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zicht alle leerlingen" sheetId="1" r:id="rId4"/>
    <sheet state="visible" name="alleen PM" sheetId="2" r:id="rId5"/>
    <sheet state="visible" name="alleen RGO" sheetId="3" r:id="rId6"/>
  </sheets>
  <definedNames/>
  <calcPr/>
  <extLst>
    <ext uri="GoogleSheetsCustomDataVersion2">
      <go:sheetsCustomData xmlns:go="http://customooxmlschemas.google.com/" r:id="rId7" roundtripDataChecksum="eWOPA29m/1zgldqJNrTiZXpPEMK36BA6aicKj/FACdg="/>
    </ext>
  </extLst>
</workbook>
</file>

<file path=xl/sharedStrings.xml><?xml version="1.0" encoding="utf-8"?>
<sst xmlns="http://schemas.openxmlformats.org/spreadsheetml/2006/main" count="90" uniqueCount="38">
  <si>
    <t xml:space="preserve">Op dit tabblad kun je al je leerlingen invullen. In de volgende tabbladen worden deze automatisch ingevuld voor alleen PM of RGO, zodat deze naar de VO school gestuurd kunnen worden. </t>
  </si>
  <si>
    <t>Naam PO:</t>
  </si>
  <si>
    <t>Contactpersoon/personen voor warme overdracht:</t>
  </si>
  <si>
    <t>Twee momenten voor warme overdracht:</t>
  </si>
  <si>
    <t>aantal leerlingen</t>
  </si>
  <si>
    <t>pro t/m vwo</t>
  </si>
  <si>
    <t>vmbo</t>
  </si>
  <si>
    <t>vwo-havo-mavo</t>
  </si>
  <si>
    <t>andere VO scholen</t>
  </si>
  <si>
    <t>Advies</t>
  </si>
  <si>
    <t>Naam Leerling</t>
  </si>
  <si>
    <t>naam school</t>
  </si>
  <si>
    <t>PrO</t>
  </si>
  <si>
    <t>vmbo-BL</t>
  </si>
  <si>
    <t>vmbo-BL/KL</t>
  </si>
  <si>
    <t>vmbo-KL</t>
  </si>
  <si>
    <t>vmbo-KL/GL</t>
  </si>
  <si>
    <t>vmbo-GL</t>
  </si>
  <si>
    <t>vmbo-GL/TL</t>
  </si>
  <si>
    <t>vmbo-TL = mavo</t>
  </si>
  <si>
    <t>mavo/havo</t>
  </si>
  <si>
    <t>havo</t>
  </si>
  <si>
    <t>havo/vwo</t>
  </si>
  <si>
    <t>vwo</t>
  </si>
  <si>
    <t>(gymnasium)</t>
  </si>
  <si>
    <t>totaal:</t>
  </si>
  <si>
    <t>totaal aantal leerlingen ingevuld:</t>
  </si>
  <si>
    <t>Bij vragen of twijfel. Neem contact met ons op!</t>
  </si>
  <si>
    <t>PM:</t>
  </si>
  <si>
    <t>Daniel Huising</t>
  </si>
  <si>
    <t>dp.huising@csgpm.nl</t>
  </si>
  <si>
    <t>RGO Beroepscampus:</t>
  </si>
  <si>
    <t>Conny Cornelissen</t>
  </si>
  <si>
    <t>corc@rgomiddelharnis.nl</t>
  </si>
  <si>
    <t>RGO College:</t>
  </si>
  <si>
    <t>Caroline Derksen</t>
  </si>
  <si>
    <t>derc@rgomidelharnis.nl</t>
  </si>
  <si>
    <t>Dit tabblad wordt automatisch gevuld vanuit het overzicht. Deze kan naar de PM gestuurd worden. Dit mag met een kopie, maar ook dmv een screenshot.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</si>
</sst>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0.0"/>
      <color theme="1"/>
      <name val="Arial"/>
    </font>
    <font/>
    <font>
      <color theme="1"/>
      <name val="Arial"/>
      <scheme val="minor"/>
    </font>
    <font>
      <b/>
      <sz val="10.0"/>
      <color theme="1"/>
      <name val="Arial"/>
    </font>
    <font>
      <b/>
      <sz val="14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1.0"/>
      <color rgb="FF000000"/>
      <name val="Calibri"/>
    </font>
    <font>
      <sz val="8.0"/>
      <color theme="1"/>
      <name val="Arial"/>
    </font>
    <font>
      <color rgb="FF000000"/>
      <name val="Roboto"/>
    </font>
    <font>
      <b/>
      <sz val="11.0"/>
      <color rgb="FF000000"/>
      <name val="Calibri"/>
    </font>
    <font>
      <u/>
      <sz val="10.0"/>
      <color rgb="FF1155CC"/>
      <name val="Arial"/>
    </font>
    <font>
      <u/>
      <sz val="10.0"/>
      <color rgb="FF1155CC"/>
      <name val="Roboto"/>
    </font>
    <font>
      <sz val="10.0"/>
      <color rgb="FF1155C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28">
    <border/>
    <border>
      <left style="thin">
        <color rgb="FFF3F3F3"/>
      </left>
      <top style="thin">
        <color rgb="FFF3F3F3"/>
      </top>
      <bottom style="thin">
        <color rgb="FFF3F3F3"/>
      </bottom>
    </border>
    <border>
      <top style="thin">
        <color rgb="FFF3F3F3"/>
      </top>
      <bottom style="thin">
        <color rgb="FFF3F3F3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top style="thin">
        <color rgb="FFF3F3F3"/>
      </top>
    </border>
    <border>
      <top style="thin">
        <color rgb="FFF3F3F3"/>
      </top>
    </border>
    <border>
      <right style="thin">
        <color rgb="FFF3F3F3"/>
      </right>
      <top style="thin">
        <color rgb="FFF3F3F3"/>
      </top>
    </border>
    <border>
      <left style="thin">
        <color rgb="FFF3F3F3"/>
      </left>
      <right style="thin">
        <color rgb="FFF3F3F3"/>
      </right>
      <top style="thin">
        <color rgb="FFF3F3F3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bottom/>
    </border>
    <border>
      <left/>
      <right style="thin">
        <color rgb="FF000000"/>
      </right>
      <bottom/>
    </border>
    <border>
      <left/>
      <right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4" fillId="0" fontId="3" numFmtId="0" xfId="0" applyBorder="1" applyFont="1"/>
    <xf borderId="1" fillId="2" fontId="4" numFmtId="0" xfId="0" applyAlignment="1" applyBorder="1" applyFill="1" applyFont="1">
      <alignment horizontal="left" vertical="center"/>
    </xf>
    <xf borderId="1" fillId="2" fontId="4" numFmtId="0" xfId="0" applyAlignment="1" applyBorder="1" applyFont="1">
      <alignment horizontal="left" readingOrder="0" vertical="center"/>
    </xf>
    <xf borderId="5" fillId="2" fontId="4" numFmtId="0" xfId="0" applyAlignment="1" applyBorder="1" applyFont="1">
      <alignment horizontal="left" readingOrder="0" vertical="center"/>
    </xf>
    <xf borderId="6" fillId="0" fontId="2" numFmtId="0" xfId="0" applyBorder="1" applyFont="1"/>
    <xf borderId="7" fillId="0" fontId="2" numFmtId="0" xfId="0" applyBorder="1" applyFont="1"/>
    <xf borderId="8" fillId="0" fontId="1" numFmtId="0" xfId="0" applyBorder="1" applyFont="1"/>
    <xf borderId="8" fillId="0" fontId="3" numFmtId="0" xfId="0" applyBorder="1" applyFont="1"/>
    <xf borderId="8" fillId="2" fontId="5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10" fillId="0" fontId="1" numFmtId="0" xfId="0" applyAlignment="1" applyBorder="1" applyFont="1">
      <alignment vertical="center"/>
    </xf>
    <xf borderId="11" fillId="0" fontId="1" numFmtId="0" xfId="0" applyBorder="1" applyFont="1"/>
    <xf borderId="10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vertical="center"/>
    </xf>
    <xf borderId="13" fillId="0" fontId="1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0" fillId="0" fontId="6" numFmtId="0" xfId="0" applyFont="1"/>
    <xf borderId="16" fillId="0" fontId="7" numFmtId="0" xfId="0" applyBorder="1" applyFont="1"/>
    <xf borderId="16" fillId="0" fontId="1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6" fillId="0" fontId="9" numFmtId="0" xfId="0" applyAlignment="1" applyBorder="1" applyFont="1">
      <alignment horizontal="center"/>
    </xf>
    <xf borderId="16" fillId="0" fontId="1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2" fillId="0" fontId="1" numFmtId="0" xfId="0" applyBorder="1" applyFont="1"/>
    <xf borderId="0" fillId="0" fontId="1" numFmtId="0" xfId="0" applyFont="1"/>
    <xf borderId="16" fillId="0" fontId="6" numFmtId="0" xfId="0" applyBorder="1" applyFont="1"/>
    <xf borderId="16" fillId="3" fontId="1" numFmtId="0" xfId="0" applyAlignment="1" applyBorder="1" applyFill="1" applyFont="1">
      <alignment horizontal="center"/>
    </xf>
    <xf borderId="16" fillId="4" fontId="1" numFmtId="0" xfId="0" applyAlignment="1" applyBorder="1" applyFill="1" applyFont="1">
      <alignment horizontal="center"/>
    </xf>
    <xf borderId="16" fillId="5" fontId="1" numFmtId="0" xfId="0" applyAlignment="1" applyBorder="1" applyFill="1" applyFont="1">
      <alignment horizontal="center"/>
    </xf>
    <xf borderId="16" fillId="6" fontId="1" numFmtId="0" xfId="0" applyAlignment="1" applyBorder="1" applyFill="1" applyFont="1">
      <alignment horizontal="center"/>
    </xf>
    <xf borderId="17" fillId="3" fontId="1" numFmtId="0" xfId="0" applyBorder="1" applyFont="1"/>
    <xf borderId="18" fillId="3" fontId="1" numFmtId="0" xfId="0" applyBorder="1" applyFont="1"/>
    <xf borderId="17" fillId="4" fontId="1" numFmtId="0" xfId="0" applyBorder="1" applyFont="1"/>
    <xf borderId="18" fillId="4" fontId="8" numFmtId="0" xfId="0" applyBorder="1" applyFont="1"/>
    <xf borderId="17" fillId="5" fontId="1" numFmtId="0" xfId="0" applyBorder="1" applyFont="1"/>
    <xf borderId="18" fillId="5" fontId="8" numFmtId="0" xfId="0" applyBorder="1" applyFont="1"/>
    <xf borderId="17" fillId="6" fontId="1" numFmtId="0" xfId="0" applyBorder="1" applyFont="1"/>
    <xf borderId="19" fillId="6" fontId="1" numFmtId="0" xfId="0" applyBorder="1" applyFont="1"/>
    <xf borderId="18" fillId="6" fontId="1" numFmtId="0" xfId="0" applyBorder="1" applyFont="1"/>
    <xf borderId="20" fillId="3" fontId="1" numFmtId="0" xfId="0" applyBorder="1" applyFont="1"/>
    <xf borderId="21" fillId="3" fontId="1" numFmtId="0" xfId="0" applyBorder="1" applyFont="1"/>
    <xf borderId="20" fillId="4" fontId="1" numFmtId="0" xfId="0" applyBorder="1" applyFont="1"/>
    <xf borderId="21" fillId="4" fontId="8" numFmtId="0" xfId="0" applyBorder="1" applyFont="1"/>
    <xf borderId="20" fillId="5" fontId="1" numFmtId="0" xfId="0" applyBorder="1" applyFont="1"/>
    <xf borderId="21" fillId="5" fontId="8" numFmtId="0" xfId="0" applyBorder="1" applyFont="1"/>
    <xf borderId="20" fillId="6" fontId="1" numFmtId="0" xfId="0" applyBorder="1" applyFont="1"/>
    <xf borderId="22" fillId="6" fontId="1" numFmtId="0" xfId="0" applyBorder="1" applyFont="1"/>
    <xf borderId="0" fillId="6" fontId="10" numFmtId="0" xfId="0" applyFont="1"/>
    <xf borderId="21" fillId="6" fontId="1" numFmtId="0" xfId="0" applyBorder="1" applyFont="1"/>
    <xf borderId="0" fillId="0" fontId="8" numFmtId="0" xfId="0" applyFont="1"/>
    <xf borderId="0" fillId="0" fontId="11" numFmtId="0" xfId="0" applyFont="1"/>
    <xf borderId="0" fillId="0" fontId="11" numFmtId="0" xfId="0" applyAlignment="1" applyFont="1">
      <alignment horizontal="center"/>
    </xf>
    <xf borderId="0" fillId="0" fontId="12" numFmtId="0" xfId="0" applyFont="1"/>
    <xf borderId="0" fillId="0" fontId="1" numFmtId="0" xfId="0" applyAlignment="1" applyFont="1">
      <alignment readingOrder="0"/>
    </xf>
    <xf borderId="22" fillId="2" fontId="13" numFmtId="0" xfId="0" applyBorder="1" applyFont="1"/>
    <xf borderId="0" fillId="0" fontId="14" numFmtId="0" xfId="0" applyFont="1"/>
    <xf borderId="23" fillId="3" fontId="1" numFmtId="0" xfId="0" applyBorder="1" applyFont="1"/>
    <xf borderId="24" fillId="3" fontId="1" numFmtId="0" xfId="0" applyBorder="1" applyFont="1"/>
    <xf borderId="23" fillId="4" fontId="1" numFmtId="0" xfId="0" applyBorder="1" applyFont="1"/>
    <xf borderId="24" fillId="4" fontId="8" numFmtId="0" xfId="0" applyBorder="1" applyFont="1"/>
    <xf borderId="23" fillId="5" fontId="1" numFmtId="0" xfId="0" applyBorder="1" applyFont="1"/>
    <xf borderId="24" fillId="5" fontId="8" numFmtId="0" xfId="0" applyBorder="1" applyFont="1"/>
    <xf borderId="23" fillId="6" fontId="1" numFmtId="0" xfId="0" applyBorder="1" applyFont="1"/>
    <xf borderId="25" fillId="6" fontId="1" numFmtId="0" xfId="0" applyBorder="1" applyFont="1"/>
    <xf borderId="24" fillId="6" fontId="1" numFmtId="0" xfId="0" applyBorder="1" applyFont="1"/>
    <xf borderId="0" fillId="0" fontId="1" numFmtId="0" xfId="0" applyAlignment="1" applyFont="1">
      <alignment shrinkToFit="0" vertical="top" wrapText="1"/>
    </xf>
    <xf borderId="0" fillId="0" fontId="5" numFmtId="0" xfId="0" applyFont="1"/>
    <xf borderId="0" fillId="0" fontId="5" numFmtId="0" xfId="0" applyAlignment="1" applyFont="1">
      <alignment horizontal="left" vertical="center"/>
    </xf>
    <xf borderId="9" fillId="2" fontId="1" numFmtId="0" xfId="0" applyBorder="1" applyFont="1"/>
    <xf borderId="10" fillId="0" fontId="4" numFmtId="0" xfId="0" applyAlignment="1" applyBorder="1" applyFont="1">
      <alignment horizontal="center" vertical="center"/>
    </xf>
    <xf borderId="13" fillId="0" fontId="1" numFmtId="0" xfId="0" applyBorder="1" applyFont="1"/>
    <xf borderId="15" fillId="0" fontId="1" numFmtId="0" xfId="0" applyBorder="1" applyFont="1"/>
    <xf borderId="0" fillId="0" fontId="8" numFmtId="0" xfId="0" applyAlignment="1" applyFont="1">
      <alignment shrinkToFit="0" vertical="center" wrapText="1"/>
    </xf>
    <xf borderId="26" fillId="0" fontId="1" numFmtId="0" xfId="0" applyBorder="1" applyFont="1"/>
    <xf borderId="27" fillId="0" fontId="2" numFmtId="0" xfId="0" applyBorder="1" applyFont="1"/>
    <xf borderId="10" fillId="0" fontId="4" numFmtId="0" xfId="0" applyAlignment="1" applyBorder="1" applyFont="1">
      <alignment vertical="center"/>
    </xf>
  </cellXfs>
  <cellStyles count="1">
    <cellStyle xfId="0" name="Normal" builtinId="0"/>
  </cellStyles>
  <dxfs count="1">
    <dxf>
      <font>
        <color rgb="FFFFFFFF"/>
      </font>
      <fill>
        <patternFill patternType="none"/>
      </fill>
      <border/>
    </dxf>
  </d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66675</xdr:colOff>
      <xdr:row>5</xdr:row>
      <xdr:rowOff>238125</xdr:rowOff>
    </xdr:from>
    <xdr:ext cx="552450" cy="31432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5</xdr:row>
      <xdr:rowOff>238125</xdr:rowOff>
    </xdr:from>
    <xdr:ext cx="552450" cy="31432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800100" cy="80010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447800" cy="800100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</xdr:row>
      <xdr:rowOff>0</xdr:rowOff>
    </xdr:from>
    <xdr:ext cx="1276350" cy="8001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5</xdr:row>
      <xdr:rowOff>0</xdr:rowOff>
    </xdr:from>
    <xdr:ext cx="752475" cy="7524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904875" cy="9048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</xdr:row>
      <xdr:rowOff>0</xdr:rowOff>
    </xdr:from>
    <xdr:ext cx="904875" cy="9048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61950" cy="200025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695450" cy="933450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</xdr:row>
      <xdr:rowOff>0</xdr:rowOff>
    </xdr:from>
    <xdr:ext cx="1485900" cy="9239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</xdr:row>
      <xdr:rowOff>0</xdr:rowOff>
    </xdr:from>
    <xdr:ext cx="1047750" cy="571500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</xdr:row>
      <xdr:rowOff>0</xdr:rowOff>
    </xdr:from>
    <xdr:ext cx="990600" cy="619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p.huising@csgpm.nl" TargetMode="External"/><Relationship Id="rId2" Type="http://schemas.openxmlformats.org/officeDocument/2006/relationships/hyperlink" Target="mailto:corc@rgomiddelharnis.nl" TargetMode="External"/><Relationship Id="rId3" Type="http://schemas.openxmlformats.org/officeDocument/2006/relationships/hyperlink" Target="http://derc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38"/>
    <col customWidth="1" min="2" max="2" width="10.38"/>
    <col customWidth="1" min="3" max="3" width="20.63"/>
    <col customWidth="1" min="4" max="4" width="11.75"/>
    <col customWidth="1" min="5" max="5" width="21.88"/>
    <col customWidth="1" min="6" max="6" width="13.13"/>
    <col customWidth="1" min="7" max="7" width="15.13"/>
    <col customWidth="1" min="8" max="8" width="11.88"/>
    <col customWidth="1" min="9" max="9" width="11.63"/>
    <col customWidth="1" min="10" max="10" width="2.0"/>
    <col customWidth="1" min="11" max="11" width="17.63"/>
    <col customWidth="1" min="12" max="15" width="9.88"/>
    <col customWidth="1" min="16" max="16" width="23.5"/>
  </cols>
  <sheetData>
    <row r="1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6" t="s">
        <v>1</v>
      </c>
      <c r="B2" s="2"/>
      <c r="C2" s="2"/>
      <c r="D2" s="2"/>
      <c r="E2" s="2"/>
      <c r="F2" s="2"/>
      <c r="G2" s="2"/>
      <c r="H2" s="2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6.5" customHeight="1">
      <c r="A3" s="7" t="s">
        <v>2</v>
      </c>
      <c r="B3" s="2"/>
      <c r="C3" s="2"/>
      <c r="D3" s="2"/>
      <c r="E3" s="2"/>
      <c r="F3" s="2"/>
      <c r="G3" s="2"/>
      <c r="H3" s="2"/>
      <c r="I3" s="3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6.5" customHeight="1">
      <c r="A4" s="8" t="s">
        <v>3</v>
      </c>
      <c r="B4" s="9"/>
      <c r="C4" s="9"/>
      <c r="D4" s="9"/>
      <c r="E4" s="9"/>
      <c r="F4" s="9"/>
      <c r="G4" s="9"/>
      <c r="H4" s="9"/>
      <c r="I4" s="10"/>
      <c r="J4" s="4"/>
      <c r="K4" s="11"/>
      <c r="L4" s="12"/>
      <c r="M4" s="12"/>
      <c r="N4" s="12"/>
      <c r="O4" s="12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6.5" customHeight="1">
      <c r="A5" s="13"/>
      <c r="B5" s="13"/>
      <c r="C5" s="13"/>
      <c r="D5" s="13"/>
      <c r="E5" s="13"/>
      <c r="F5" s="11"/>
      <c r="G5" s="11"/>
      <c r="H5" s="11"/>
      <c r="I5" s="11"/>
      <c r="J5" s="4"/>
      <c r="K5" s="11" t="s">
        <v>4</v>
      </c>
      <c r="L5" s="12"/>
      <c r="M5" s="12"/>
      <c r="N5" s="12"/>
      <c r="O5" s="12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63.0" customHeight="1">
      <c r="A6" s="14"/>
      <c r="B6" s="15" t="s">
        <v>5</v>
      </c>
      <c r="C6" s="16"/>
      <c r="D6" s="17" t="s">
        <v>6</v>
      </c>
      <c r="E6" s="16"/>
      <c r="F6" s="18" t="s">
        <v>7</v>
      </c>
      <c r="G6" s="19" t="s">
        <v>8</v>
      </c>
      <c r="H6" s="20"/>
      <c r="I6" s="21"/>
      <c r="J6" s="22"/>
      <c r="K6" s="23" t="s">
        <v>9</v>
      </c>
      <c r="L6" s="24"/>
      <c r="M6" s="25" t="s">
        <v>6</v>
      </c>
      <c r="N6" s="26" t="s">
        <v>7</v>
      </c>
      <c r="O6" s="27" t="s">
        <v>8</v>
      </c>
    </row>
    <row r="7" ht="15.75" customHeight="1">
      <c r="A7" s="16" t="s">
        <v>10</v>
      </c>
      <c r="B7" s="28" t="s">
        <v>9</v>
      </c>
      <c r="C7" s="16" t="s">
        <v>10</v>
      </c>
      <c r="D7" s="28" t="s">
        <v>9</v>
      </c>
      <c r="E7" s="16" t="s">
        <v>10</v>
      </c>
      <c r="F7" s="28" t="s">
        <v>9</v>
      </c>
      <c r="G7" s="16" t="s">
        <v>10</v>
      </c>
      <c r="H7" s="29" t="s">
        <v>9</v>
      </c>
      <c r="I7" s="28" t="s">
        <v>11</v>
      </c>
      <c r="J7" s="30"/>
      <c r="K7" s="31" t="s">
        <v>12</v>
      </c>
      <c r="L7" s="32">
        <f t="shared" ref="L7:L19" si="1">COUNTIF(B:B,K7)</f>
        <v>0</v>
      </c>
      <c r="M7" s="33">
        <f t="shared" ref="M7:M19" si="2">COUNTIF(D:D,K7)</f>
        <v>0</v>
      </c>
      <c r="N7" s="34">
        <f t="shared" ref="N7:N19" si="3">COUNTIF(F:F,K7)</f>
        <v>0</v>
      </c>
      <c r="O7" s="35">
        <f t="shared" ref="O7:O19" si="4">COUNTIF(H:H,K7)</f>
        <v>0</v>
      </c>
    </row>
    <row r="8" ht="15.75" customHeight="1">
      <c r="A8" s="36"/>
      <c r="B8" s="37"/>
      <c r="C8" s="38"/>
      <c r="D8" s="39"/>
      <c r="E8" s="40"/>
      <c r="F8" s="41"/>
      <c r="G8" s="42"/>
      <c r="H8" s="43"/>
      <c r="I8" s="44"/>
      <c r="J8" s="22"/>
      <c r="K8" s="31" t="s">
        <v>13</v>
      </c>
      <c r="L8" s="32">
        <f t="shared" si="1"/>
        <v>0</v>
      </c>
      <c r="M8" s="33">
        <f t="shared" si="2"/>
        <v>0</v>
      </c>
      <c r="N8" s="34">
        <f t="shared" si="3"/>
        <v>0</v>
      </c>
      <c r="O8" s="35">
        <f t="shared" si="4"/>
        <v>0</v>
      </c>
    </row>
    <row r="9" ht="15.75" customHeight="1">
      <c r="A9" s="45"/>
      <c r="B9" s="46"/>
      <c r="C9" s="47"/>
      <c r="D9" s="48"/>
      <c r="E9" s="49"/>
      <c r="F9" s="50"/>
      <c r="G9" s="51"/>
      <c r="H9" s="52"/>
      <c r="I9" s="53"/>
      <c r="J9" s="22"/>
      <c r="K9" s="31" t="s">
        <v>14</v>
      </c>
      <c r="L9" s="32">
        <f t="shared" si="1"/>
        <v>0</v>
      </c>
      <c r="M9" s="33">
        <f t="shared" si="2"/>
        <v>0</v>
      </c>
      <c r="N9" s="34">
        <f t="shared" si="3"/>
        <v>0</v>
      </c>
      <c r="O9" s="35">
        <f t="shared" si="4"/>
        <v>0</v>
      </c>
    </row>
    <row r="10" ht="15.75" customHeight="1">
      <c r="A10" s="45"/>
      <c r="B10" s="46"/>
      <c r="C10" s="47"/>
      <c r="D10" s="48"/>
      <c r="E10" s="49"/>
      <c r="F10" s="50"/>
      <c r="G10" s="51"/>
      <c r="H10" s="52"/>
      <c r="I10" s="54"/>
      <c r="J10" s="22"/>
      <c r="K10" s="31" t="s">
        <v>15</v>
      </c>
      <c r="L10" s="32">
        <f t="shared" si="1"/>
        <v>0</v>
      </c>
      <c r="M10" s="33">
        <f t="shared" si="2"/>
        <v>0</v>
      </c>
      <c r="N10" s="34">
        <f t="shared" si="3"/>
        <v>0</v>
      </c>
      <c r="O10" s="35">
        <f t="shared" si="4"/>
        <v>0</v>
      </c>
    </row>
    <row r="11" ht="15.75" customHeight="1">
      <c r="A11" s="45"/>
      <c r="B11" s="46"/>
      <c r="C11" s="47"/>
      <c r="D11" s="48"/>
      <c r="E11" s="49"/>
      <c r="F11" s="50"/>
      <c r="G11" s="51"/>
      <c r="H11" s="52"/>
      <c r="I11" s="54"/>
      <c r="J11" s="22"/>
      <c r="K11" s="31" t="s">
        <v>16</v>
      </c>
      <c r="L11" s="32">
        <f t="shared" si="1"/>
        <v>0</v>
      </c>
      <c r="M11" s="33">
        <f t="shared" si="2"/>
        <v>0</v>
      </c>
      <c r="N11" s="34">
        <f t="shared" si="3"/>
        <v>0</v>
      </c>
      <c r="O11" s="35">
        <f t="shared" si="4"/>
        <v>0</v>
      </c>
    </row>
    <row r="12" ht="15.75" customHeight="1">
      <c r="A12" s="45"/>
      <c r="B12" s="46"/>
      <c r="C12" s="47"/>
      <c r="D12" s="48"/>
      <c r="E12" s="49"/>
      <c r="F12" s="50"/>
      <c r="G12" s="51"/>
      <c r="H12" s="52"/>
      <c r="I12" s="54"/>
      <c r="J12" s="22"/>
      <c r="K12" s="31" t="s">
        <v>17</v>
      </c>
      <c r="L12" s="32">
        <f t="shared" si="1"/>
        <v>0</v>
      </c>
      <c r="M12" s="33">
        <f t="shared" si="2"/>
        <v>0</v>
      </c>
      <c r="N12" s="34">
        <f t="shared" si="3"/>
        <v>0</v>
      </c>
      <c r="O12" s="35">
        <f t="shared" si="4"/>
        <v>0</v>
      </c>
    </row>
    <row r="13" ht="15.75" customHeight="1">
      <c r="A13" s="45"/>
      <c r="B13" s="46"/>
      <c r="C13" s="47"/>
      <c r="D13" s="48"/>
      <c r="E13" s="49"/>
      <c r="F13" s="50"/>
      <c r="G13" s="51"/>
      <c r="H13" s="52"/>
      <c r="I13" s="54"/>
      <c r="J13" s="22"/>
      <c r="K13" s="31" t="s">
        <v>18</v>
      </c>
      <c r="L13" s="32">
        <f t="shared" si="1"/>
        <v>0</v>
      </c>
      <c r="M13" s="33">
        <f t="shared" si="2"/>
        <v>0</v>
      </c>
      <c r="N13" s="34">
        <f t="shared" si="3"/>
        <v>0</v>
      </c>
      <c r="O13" s="35">
        <f t="shared" si="4"/>
        <v>0</v>
      </c>
    </row>
    <row r="14" ht="15.75" customHeight="1">
      <c r="A14" s="45"/>
      <c r="B14" s="46"/>
      <c r="C14" s="47"/>
      <c r="D14" s="48"/>
      <c r="E14" s="49"/>
      <c r="F14" s="50"/>
      <c r="G14" s="51"/>
      <c r="H14" s="52"/>
      <c r="I14" s="54"/>
      <c r="J14" s="22"/>
      <c r="K14" s="31" t="s">
        <v>19</v>
      </c>
      <c r="L14" s="32">
        <f t="shared" si="1"/>
        <v>0</v>
      </c>
      <c r="M14" s="33">
        <f t="shared" si="2"/>
        <v>0</v>
      </c>
      <c r="N14" s="34">
        <f t="shared" si="3"/>
        <v>0</v>
      </c>
      <c r="O14" s="35">
        <f t="shared" si="4"/>
        <v>0</v>
      </c>
    </row>
    <row r="15" ht="15.75" customHeight="1">
      <c r="A15" s="45"/>
      <c r="B15" s="46"/>
      <c r="C15" s="47"/>
      <c r="D15" s="48"/>
      <c r="E15" s="49"/>
      <c r="F15" s="50"/>
      <c r="G15" s="51"/>
      <c r="H15" s="52"/>
      <c r="I15" s="54"/>
      <c r="J15" s="22"/>
      <c r="K15" s="31" t="s">
        <v>20</v>
      </c>
      <c r="L15" s="32">
        <f t="shared" si="1"/>
        <v>0</v>
      </c>
      <c r="M15" s="33">
        <f t="shared" si="2"/>
        <v>0</v>
      </c>
      <c r="N15" s="34">
        <f t="shared" si="3"/>
        <v>0</v>
      </c>
      <c r="O15" s="35">
        <f t="shared" si="4"/>
        <v>0</v>
      </c>
    </row>
    <row r="16" ht="15.75" customHeight="1">
      <c r="A16" s="45"/>
      <c r="B16" s="46"/>
      <c r="C16" s="47"/>
      <c r="D16" s="48"/>
      <c r="E16" s="49"/>
      <c r="F16" s="50"/>
      <c r="G16" s="51"/>
      <c r="H16" s="52"/>
      <c r="I16" s="54"/>
      <c r="J16" s="22"/>
      <c r="K16" s="31" t="s">
        <v>21</v>
      </c>
      <c r="L16" s="32">
        <f t="shared" si="1"/>
        <v>0</v>
      </c>
      <c r="M16" s="33">
        <f t="shared" si="2"/>
        <v>0</v>
      </c>
      <c r="N16" s="34">
        <f t="shared" si="3"/>
        <v>0</v>
      </c>
      <c r="O16" s="35">
        <f t="shared" si="4"/>
        <v>0</v>
      </c>
    </row>
    <row r="17" ht="15.75" customHeight="1">
      <c r="A17" s="45"/>
      <c r="B17" s="46"/>
      <c r="C17" s="47"/>
      <c r="D17" s="48"/>
      <c r="E17" s="49"/>
      <c r="F17" s="50"/>
      <c r="G17" s="51"/>
      <c r="H17" s="52"/>
      <c r="I17" s="54"/>
      <c r="J17" s="22"/>
      <c r="K17" s="31" t="s">
        <v>22</v>
      </c>
      <c r="L17" s="32">
        <f t="shared" si="1"/>
        <v>0</v>
      </c>
      <c r="M17" s="33">
        <f t="shared" si="2"/>
        <v>0</v>
      </c>
      <c r="N17" s="34">
        <f t="shared" si="3"/>
        <v>0</v>
      </c>
      <c r="O17" s="35">
        <f t="shared" si="4"/>
        <v>0</v>
      </c>
    </row>
    <row r="18" ht="15.75" customHeight="1">
      <c r="A18" s="45"/>
      <c r="B18" s="46"/>
      <c r="C18" s="47"/>
      <c r="D18" s="48"/>
      <c r="E18" s="49"/>
      <c r="F18" s="50"/>
      <c r="G18" s="51"/>
      <c r="H18" s="52"/>
      <c r="I18" s="54"/>
      <c r="J18" s="22"/>
      <c r="K18" s="31" t="s">
        <v>23</v>
      </c>
      <c r="L18" s="32">
        <f t="shared" si="1"/>
        <v>0</v>
      </c>
      <c r="M18" s="33">
        <f t="shared" si="2"/>
        <v>0</v>
      </c>
      <c r="N18" s="34">
        <f t="shared" si="3"/>
        <v>0</v>
      </c>
      <c r="O18" s="35">
        <f t="shared" si="4"/>
        <v>0</v>
      </c>
    </row>
    <row r="19" ht="15.75" customHeight="1">
      <c r="A19" s="45"/>
      <c r="B19" s="46"/>
      <c r="C19" s="47"/>
      <c r="D19" s="48"/>
      <c r="E19" s="49"/>
      <c r="F19" s="50"/>
      <c r="G19" s="51"/>
      <c r="H19" s="52"/>
      <c r="I19" s="54"/>
      <c r="J19" s="22"/>
      <c r="K19" s="31" t="s">
        <v>24</v>
      </c>
      <c r="L19" s="32">
        <f t="shared" si="1"/>
        <v>0</v>
      </c>
      <c r="M19" s="33">
        <f t="shared" si="2"/>
        <v>0</v>
      </c>
      <c r="N19" s="34">
        <f t="shared" si="3"/>
        <v>0</v>
      </c>
      <c r="O19" s="35">
        <f t="shared" si="4"/>
        <v>0</v>
      </c>
    </row>
    <row r="20" ht="15.75" customHeight="1">
      <c r="A20" s="45"/>
      <c r="B20" s="46"/>
      <c r="C20" s="47"/>
      <c r="D20" s="48"/>
      <c r="E20" s="49"/>
      <c r="F20" s="50"/>
      <c r="G20" s="51"/>
      <c r="H20" s="52"/>
      <c r="I20" s="54"/>
      <c r="J20" s="55"/>
      <c r="K20" s="55"/>
      <c r="L20" s="55"/>
      <c r="M20" s="55"/>
    </row>
    <row r="21" ht="15.75" customHeight="1">
      <c r="A21" s="45"/>
      <c r="B21" s="46"/>
      <c r="C21" s="47"/>
      <c r="D21" s="48"/>
      <c r="E21" s="49"/>
      <c r="F21" s="50"/>
      <c r="G21" s="51"/>
      <c r="H21" s="52"/>
      <c r="I21" s="54"/>
      <c r="J21" s="55"/>
      <c r="K21" s="56" t="s">
        <v>25</v>
      </c>
      <c r="L21" s="57">
        <f t="shared" ref="L21:O21" si="5">SUM(L7:L19)</f>
        <v>0</v>
      </c>
      <c r="M21" s="57">
        <f t="shared" si="5"/>
        <v>0</v>
      </c>
      <c r="N21" s="57">
        <f t="shared" si="5"/>
        <v>0</v>
      </c>
      <c r="O21" s="57">
        <f t="shared" si="5"/>
        <v>0</v>
      </c>
    </row>
    <row r="22" ht="15.75" customHeight="1">
      <c r="A22" s="45"/>
      <c r="B22" s="46"/>
      <c r="C22" s="47"/>
      <c r="D22" s="48"/>
      <c r="E22" s="49"/>
      <c r="F22" s="50"/>
      <c r="G22" s="51"/>
      <c r="H22" s="52"/>
      <c r="I22" s="54"/>
      <c r="J22" s="55"/>
      <c r="K22" s="55" t="s">
        <v>26</v>
      </c>
      <c r="L22" s="55"/>
      <c r="M22" s="57">
        <f>SUM(L21:O21)</f>
        <v>0</v>
      </c>
    </row>
    <row r="23" ht="15.75" customHeight="1">
      <c r="A23" s="45"/>
      <c r="B23" s="46"/>
      <c r="C23" s="47"/>
      <c r="D23" s="48"/>
      <c r="E23" s="49"/>
      <c r="F23" s="50"/>
      <c r="G23" s="51"/>
      <c r="H23" s="52"/>
      <c r="I23" s="54"/>
      <c r="J23" s="55"/>
      <c r="K23" s="55"/>
      <c r="L23" s="55"/>
      <c r="M23" s="55"/>
    </row>
    <row r="24" ht="15.75" customHeight="1">
      <c r="A24" s="45"/>
      <c r="B24" s="46"/>
      <c r="C24" s="47"/>
      <c r="D24" s="48"/>
      <c r="E24" s="49"/>
      <c r="F24" s="50"/>
      <c r="G24" s="51"/>
      <c r="H24" s="52"/>
      <c r="I24" s="54"/>
      <c r="J24" s="55"/>
      <c r="K24" s="56" t="s">
        <v>27</v>
      </c>
    </row>
    <row r="25" ht="15.75" customHeight="1">
      <c r="A25" s="45"/>
      <c r="B25" s="46"/>
      <c r="C25" s="47"/>
      <c r="D25" s="48"/>
      <c r="E25" s="49"/>
      <c r="F25" s="50"/>
      <c r="G25" s="51"/>
      <c r="H25" s="52"/>
      <c r="I25" s="54"/>
      <c r="J25" s="55"/>
      <c r="K25" s="30" t="s">
        <v>28</v>
      </c>
      <c r="L25" s="30" t="s">
        <v>29</v>
      </c>
      <c r="N25" s="58" t="s">
        <v>30</v>
      </c>
    </row>
    <row r="26" ht="15.75" customHeight="1">
      <c r="A26" s="45"/>
      <c r="B26" s="46"/>
      <c r="C26" s="47"/>
      <c r="D26" s="48"/>
      <c r="E26" s="49"/>
      <c r="F26" s="50"/>
      <c r="G26" s="51"/>
      <c r="H26" s="52"/>
      <c r="I26" s="54"/>
      <c r="J26" s="55"/>
      <c r="K26" s="59" t="s">
        <v>31</v>
      </c>
      <c r="L26" s="59" t="s">
        <v>32</v>
      </c>
      <c r="N26" s="60" t="s">
        <v>33</v>
      </c>
    </row>
    <row r="27" ht="15.75" customHeight="1">
      <c r="A27" s="45"/>
      <c r="B27" s="46"/>
      <c r="C27" s="47"/>
      <c r="D27" s="48"/>
      <c r="E27" s="49"/>
      <c r="F27" s="50"/>
      <c r="G27" s="51"/>
      <c r="H27" s="52"/>
      <c r="I27" s="54"/>
      <c r="K27" s="59" t="s">
        <v>34</v>
      </c>
      <c r="L27" s="30" t="s">
        <v>35</v>
      </c>
      <c r="N27" s="58" t="s">
        <v>36</v>
      </c>
    </row>
    <row r="28" ht="15.75" customHeight="1">
      <c r="A28" s="45"/>
      <c r="B28" s="46"/>
      <c r="C28" s="47"/>
      <c r="D28" s="48"/>
      <c r="E28" s="49"/>
      <c r="F28" s="50"/>
      <c r="G28" s="51"/>
      <c r="H28" s="52"/>
      <c r="I28" s="54"/>
      <c r="K28" s="30"/>
      <c r="L28" s="30"/>
      <c r="N28" s="61"/>
    </row>
    <row r="29" ht="15.75" customHeight="1">
      <c r="A29" s="45"/>
      <c r="B29" s="46"/>
      <c r="C29" s="47"/>
      <c r="D29" s="48"/>
      <c r="E29" s="49"/>
      <c r="F29" s="50"/>
      <c r="G29" s="51"/>
      <c r="H29" s="52"/>
      <c r="I29" s="54"/>
    </row>
    <row r="30" ht="15.75" customHeight="1">
      <c r="A30" s="45"/>
      <c r="B30" s="46"/>
      <c r="C30" s="47"/>
      <c r="D30" s="48"/>
      <c r="E30" s="49"/>
      <c r="F30" s="50"/>
      <c r="G30" s="51"/>
      <c r="H30" s="52"/>
      <c r="I30" s="54"/>
    </row>
    <row r="31" ht="15.75" customHeight="1">
      <c r="A31" s="45"/>
      <c r="B31" s="46"/>
      <c r="C31" s="47"/>
      <c r="D31" s="48"/>
      <c r="E31" s="49"/>
      <c r="F31" s="50"/>
      <c r="G31" s="51"/>
      <c r="H31" s="52"/>
      <c r="I31" s="54"/>
    </row>
    <row r="32" ht="15.75" customHeight="1">
      <c r="A32" s="45"/>
      <c r="B32" s="46"/>
      <c r="C32" s="47"/>
      <c r="D32" s="48"/>
      <c r="E32" s="49"/>
      <c r="F32" s="50"/>
      <c r="G32" s="51"/>
      <c r="H32" s="52"/>
      <c r="I32" s="54"/>
    </row>
    <row r="33" ht="15.75" customHeight="1">
      <c r="A33" s="45"/>
      <c r="B33" s="46"/>
      <c r="C33" s="47"/>
      <c r="D33" s="48"/>
      <c r="E33" s="49"/>
      <c r="F33" s="50"/>
      <c r="G33" s="51"/>
      <c r="H33" s="52"/>
      <c r="I33" s="54"/>
    </row>
    <row r="34" ht="15.75" customHeight="1">
      <c r="A34" s="45"/>
      <c r="B34" s="46"/>
      <c r="C34" s="47"/>
      <c r="D34" s="48"/>
      <c r="E34" s="49"/>
      <c r="F34" s="50"/>
      <c r="G34" s="51"/>
      <c r="H34" s="52"/>
      <c r="I34" s="54"/>
    </row>
    <row r="35" ht="15.75" customHeight="1">
      <c r="A35" s="45"/>
      <c r="B35" s="46"/>
      <c r="C35" s="47"/>
      <c r="D35" s="48"/>
      <c r="E35" s="49"/>
      <c r="F35" s="50"/>
      <c r="G35" s="51"/>
      <c r="H35" s="52"/>
      <c r="I35" s="54"/>
    </row>
    <row r="36" ht="15.75" customHeight="1">
      <c r="A36" s="45"/>
      <c r="B36" s="46"/>
      <c r="C36" s="47"/>
      <c r="D36" s="48"/>
      <c r="E36" s="49"/>
      <c r="F36" s="50"/>
      <c r="G36" s="51"/>
      <c r="H36" s="52"/>
      <c r="I36" s="54"/>
    </row>
    <row r="37" ht="15.75" customHeight="1">
      <c r="A37" s="45"/>
      <c r="B37" s="46"/>
      <c r="C37" s="47"/>
      <c r="D37" s="48"/>
      <c r="E37" s="49"/>
      <c r="F37" s="50"/>
      <c r="G37" s="51"/>
      <c r="H37" s="52"/>
      <c r="I37" s="54"/>
    </row>
    <row r="38" ht="15.75" customHeight="1">
      <c r="A38" s="45"/>
      <c r="B38" s="46"/>
      <c r="C38" s="47"/>
      <c r="D38" s="48"/>
      <c r="E38" s="49"/>
      <c r="F38" s="50"/>
      <c r="G38" s="51"/>
      <c r="H38" s="52"/>
      <c r="I38" s="54"/>
    </row>
    <row r="39" ht="15.75" customHeight="1">
      <c r="A39" s="45"/>
      <c r="B39" s="46"/>
      <c r="C39" s="47"/>
      <c r="D39" s="48"/>
      <c r="E39" s="49"/>
      <c r="F39" s="50"/>
      <c r="G39" s="51"/>
      <c r="H39" s="52"/>
      <c r="I39" s="54"/>
    </row>
    <row r="40" ht="15.75" customHeight="1">
      <c r="A40" s="45"/>
      <c r="B40" s="46"/>
      <c r="C40" s="47"/>
      <c r="D40" s="48"/>
      <c r="E40" s="49"/>
      <c r="F40" s="50"/>
      <c r="G40" s="51"/>
      <c r="H40" s="52"/>
      <c r="I40" s="54"/>
    </row>
    <row r="41" ht="15.75" customHeight="1">
      <c r="A41" s="45"/>
      <c r="B41" s="46"/>
      <c r="C41" s="47"/>
      <c r="D41" s="48"/>
      <c r="E41" s="49"/>
      <c r="F41" s="50"/>
      <c r="G41" s="51"/>
      <c r="H41" s="52"/>
      <c r="I41" s="54"/>
    </row>
    <row r="42" ht="15.75" customHeight="1">
      <c r="A42" s="45"/>
      <c r="B42" s="46"/>
      <c r="C42" s="47"/>
      <c r="D42" s="48"/>
      <c r="E42" s="49"/>
      <c r="F42" s="50"/>
      <c r="G42" s="51"/>
      <c r="H42" s="52"/>
      <c r="I42" s="54"/>
    </row>
    <row r="43" ht="15.75" customHeight="1">
      <c r="A43" s="45"/>
      <c r="B43" s="46"/>
      <c r="C43" s="47"/>
      <c r="D43" s="48"/>
      <c r="E43" s="49"/>
      <c r="F43" s="50"/>
      <c r="G43" s="51"/>
      <c r="H43" s="52"/>
      <c r="I43" s="54"/>
    </row>
    <row r="44" ht="15.75" customHeight="1">
      <c r="A44" s="45"/>
      <c r="B44" s="46"/>
      <c r="C44" s="47"/>
      <c r="D44" s="48"/>
      <c r="E44" s="49"/>
      <c r="F44" s="50"/>
      <c r="G44" s="51"/>
      <c r="H44" s="52"/>
      <c r="I44" s="54"/>
    </row>
    <row r="45" ht="15.75" customHeight="1">
      <c r="A45" s="45"/>
      <c r="B45" s="46"/>
      <c r="C45" s="47"/>
      <c r="D45" s="48"/>
      <c r="E45" s="49"/>
      <c r="F45" s="50"/>
      <c r="G45" s="51"/>
      <c r="H45" s="52"/>
      <c r="I45" s="54"/>
    </row>
    <row r="46" ht="15.75" customHeight="1">
      <c r="A46" s="45"/>
      <c r="B46" s="46"/>
      <c r="C46" s="47"/>
      <c r="D46" s="48"/>
      <c r="E46" s="49"/>
      <c r="F46" s="50"/>
      <c r="G46" s="51"/>
      <c r="H46" s="52"/>
      <c r="I46" s="54"/>
    </row>
    <row r="47" ht="15.75" customHeight="1">
      <c r="A47" s="45"/>
      <c r="B47" s="46"/>
      <c r="C47" s="47"/>
      <c r="D47" s="48"/>
      <c r="E47" s="49"/>
      <c r="F47" s="50"/>
      <c r="G47" s="51"/>
      <c r="H47" s="52"/>
      <c r="I47" s="54"/>
    </row>
    <row r="48" ht="15.75" customHeight="1">
      <c r="A48" s="62"/>
      <c r="B48" s="63"/>
      <c r="C48" s="64"/>
      <c r="D48" s="65"/>
      <c r="E48" s="66"/>
      <c r="F48" s="67"/>
      <c r="G48" s="68"/>
      <c r="H48" s="69"/>
      <c r="I48" s="70"/>
    </row>
    <row r="49" ht="15.75" customHeight="1"/>
  </sheetData>
  <mergeCells count="5">
    <mergeCell ref="A1:K1"/>
    <mergeCell ref="G6:I6"/>
    <mergeCell ref="A3:I3"/>
    <mergeCell ref="A4:I4"/>
    <mergeCell ref="A2:I2"/>
  </mergeCells>
  <conditionalFormatting sqref="L7:O19">
    <cfRule type="cellIs" dxfId="0" priority="1" operator="equal">
      <formula>0</formula>
    </cfRule>
  </conditionalFormatting>
  <dataValidations>
    <dataValidation type="list" allowBlank="1" sqref="F8:F48">
      <formula1>$K$12:$K$19</formula1>
    </dataValidation>
    <dataValidation type="list" allowBlank="1" sqref="D8:D48">
      <formula1>$K$8:$K$16</formula1>
    </dataValidation>
    <dataValidation type="list" allowBlank="1" showErrorMessage="1" sqref="B8:B48 H8:H48">
      <formula1>$K$6:$K$19</formula1>
    </dataValidation>
  </dataValidations>
  <hyperlinks>
    <hyperlink r:id="rId1" ref="N25"/>
    <hyperlink r:id="rId2" ref="N26"/>
    <hyperlink r:id="rId3" ref="N27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5"/>
    <col customWidth="1" min="2" max="2" width="17.88"/>
    <col customWidth="1" min="3" max="3" width="7.0"/>
    <col customWidth="1" min="4" max="4" width="15.63"/>
    <col customWidth="1" min="5" max="5" width="14.63"/>
  </cols>
  <sheetData>
    <row r="1" ht="27.75" customHeight="1">
      <c r="A1" s="71" t="s">
        <v>37</v>
      </c>
    </row>
    <row r="2" ht="25.5" customHeight="1">
      <c r="A2" s="72" t="s">
        <v>1</v>
      </c>
      <c r="B2" s="73" t="str">
        <f>'overzicht alle leerlingen'!B2</f>
        <v/>
      </c>
    </row>
    <row r="3" ht="71.25" customHeight="1">
      <c r="A3" s="74"/>
      <c r="B3" s="75" t="s">
        <v>5</v>
      </c>
      <c r="C3" s="22"/>
      <c r="D3" s="23" t="s">
        <v>9</v>
      </c>
      <c r="E3" s="24"/>
    </row>
    <row r="4" ht="15.75" customHeight="1">
      <c r="A4" s="76" t="s">
        <v>10</v>
      </c>
      <c r="B4" s="77" t="s">
        <v>9</v>
      </c>
      <c r="C4" s="30"/>
      <c r="D4" s="31" t="s">
        <v>12</v>
      </c>
      <c r="E4" s="32">
        <f t="shared" ref="E4:E16" si="1">COUNTIF(B:B,D4)</f>
        <v>0</v>
      </c>
    </row>
    <row r="5" ht="15.75" customHeight="1">
      <c r="A5" s="45" t="str">
        <f>'overzicht alle leerlingen'!A8</f>
        <v/>
      </c>
      <c r="B5" s="46" t="str">
        <f>'overzicht alle leerlingen'!B8</f>
        <v/>
      </c>
      <c r="C5" s="22"/>
      <c r="D5" s="31" t="s">
        <v>13</v>
      </c>
      <c r="E5" s="32">
        <f t="shared" si="1"/>
        <v>0</v>
      </c>
    </row>
    <row r="6" ht="15.75" customHeight="1">
      <c r="A6" s="45" t="str">
        <f>'overzicht alle leerlingen'!A9</f>
        <v/>
      </c>
      <c r="B6" s="46" t="str">
        <f>'overzicht alle leerlingen'!B9</f>
        <v/>
      </c>
      <c r="C6" s="22"/>
      <c r="D6" s="31" t="s">
        <v>14</v>
      </c>
      <c r="E6" s="32">
        <f t="shared" si="1"/>
        <v>0</v>
      </c>
    </row>
    <row r="7" ht="15.75" customHeight="1">
      <c r="A7" s="45" t="str">
        <f>'overzicht alle leerlingen'!A10</f>
        <v/>
      </c>
      <c r="B7" s="46" t="str">
        <f>'overzicht alle leerlingen'!B10</f>
        <v/>
      </c>
      <c r="C7" s="22"/>
      <c r="D7" s="31" t="s">
        <v>15</v>
      </c>
      <c r="E7" s="32">
        <f t="shared" si="1"/>
        <v>0</v>
      </c>
    </row>
    <row r="8" ht="15.75" customHeight="1">
      <c r="A8" s="45" t="str">
        <f>'overzicht alle leerlingen'!A11</f>
        <v/>
      </c>
      <c r="B8" s="46" t="str">
        <f>'overzicht alle leerlingen'!B11</f>
        <v/>
      </c>
      <c r="C8" s="22"/>
      <c r="D8" s="31" t="s">
        <v>16</v>
      </c>
      <c r="E8" s="32">
        <f t="shared" si="1"/>
        <v>0</v>
      </c>
    </row>
    <row r="9" ht="15.75" customHeight="1">
      <c r="A9" s="45" t="str">
        <f>'overzicht alle leerlingen'!A12</f>
        <v/>
      </c>
      <c r="B9" s="46" t="str">
        <f>'overzicht alle leerlingen'!B12</f>
        <v/>
      </c>
      <c r="C9" s="22"/>
      <c r="D9" s="31" t="s">
        <v>17</v>
      </c>
      <c r="E9" s="32">
        <f t="shared" si="1"/>
        <v>0</v>
      </c>
    </row>
    <row r="10" ht="15.75" customHeight="1">
      <c r="A10" s="45" t="str">
        <f>'overzicht alle leerlingen'!A13</f>
        <v/>
      </c>
      <c r="B10" s="46" t="str">
        <f>'overzicht alle leerlingen'!B13</f>
        <v/>
      </c>
      <c r="C10" s="22"/>
      <c r="D10" s="31" t="s">
        <v>18</v>
      </c>
      <c r="E10" s="32">
        <f t="shared" si="1"/>
        <v>0</v>
      </c>
    </row>
    <row r="11" ht="15.75" customHeight="1">
      <c r="A11" s="45" t="str">
        <f>'overzicht alle leerlingen'!A14</f>
        <v/>
      </c>
      <c r="B11" s="46" t="str">
        <f>'overzicht alle leerlingen'!B14</f>
        <v/>
      </c>
      <c r="C11" s="22"/>
      <c r="D11" s="31" t="s">
        <v>19</v>
      </c>
      <c r="E11" s="32">
        <f t="shared" si="1"/>
        <v>0</v>
      </c>
    </row>
    <row r="12" ht="15.75" customHeight="1">
      <c r="A12" s="45" t="str">
        <f>'overzicht alle leerlingen'!A15</f>
        <v/>
      </c>
      <c r="B12" s="46" t="str">
        <f>'overzicht alle leerlingen'!B15</f>
        <v/>
      </c>
      <c r="C12" s="22"/>
      <c r="D12" s="31" t="s">
        <v>20</v>
      </c>
      <c r="E12" s="32">
        <f t="shared" si="1"/>
        <v>0</v>
      </c>
    </row>
    <row r="13" ht="15.75" customHeight="1">
      <c r="A13" s="45" t="str">
        <f>'overzicht alle leerlingen'!A16</f>
        <v/>
      </c>
      <c r="B13" s="46" t="str">
        <f>'overzicht alle leerlingen'!B16</f>
        <v/>
      </c>
      <c r="C13" s="22"/>
      <c r="D13" s="31" t="s">
        <v>21</v>
      </c>
      <c r="E13" s="32">
        <f t="shared" si="1"/>
        <v>0</v>
      </c>
    </row>
    <row r="14" ht="15.75" customHeight="1">
      <c r="A14" s="45" t="str">
        <f>'overzicht alle leerlingen'!A17</f>
        <v/>
      </c>
      <c r="B14" s="46" t="str">
        <f>'overzicht alle leerlingen'!B17</f>
        <v/>
      </c>
      <c r="C14" s="22"/>
      <c r="D14" s="31" t="s">
        <v>22</v>
      </c>
      <c r="E14" s="32">
        <f t="shared" si="1"/>
        <v>0</v>
      </c>
    </row>
    <row r="15" ht="15.75" customHeight="1">
      <c r="A15" s="45" t="str">
        <f>'overzicht alle leerlingen'!A18</f>
        <v/>
      </c>
      <c r="B15" s="46" t="str">
        <f>'overzicht alle leerlingen'!B18</f>
        <v/>
      </c>
      <c r="C15" s="22"/>
      <c r="D15" s="31" t="s">
        <v>23</v>
      </c>
      <c r="E15" s="32">
        <f t="shared" si="1"/>
        <v>0</v>
      </c>
    </row>
    <row r="16" ht="15.75" customHeight="1">
      <c r="A16" s="45" t="str">
        <f>'overzicht alle leerlingen'!A19</f>
        <v/>
      </c>
      <c r="B16" s="46" t="str">
        <f>'overzicht alle leerlingen'!B19</f>
        <v/>
      </c>
      <c r="C16" s="22"/>
      <c r="D16" s="31" t="s">
        <v>24</v>
      </c>
      <c r="E16" s="32">
        <f t="shared" si="1"/>
        <v>0</v>
      </c>
    </row>
    <row r="17" ht="15.75" customHeight="1">
      <c r="A17" s="45" t="str">
        <f>'overzicht alle leerlingen'!A20</f>
        <v/>
      </c>
      <c r="B17" s="46" t="str">
        <f>'overzicht alle leerlingen'!B20</f>
        <v/>
      </c>
      <c r="C17" s="55"/>
      <c r="D17" s="55"/>
      <c r="E17" s="55"/>
    </row>
    <row r="18" ht="15.75" customHeight="1">
      <c r="A18" s="45" t="str">
        <f>'overzicht alle leerlingen'!A21</f>
        <v/>
      </c>
      <c r="B18" s="46" t="str">
        <f>'overzicht alle leerlingen'!B21</f>
        <v/>
      </c>
      <c r="C18" s="55"/>
      <c r="D18" s="56" t="s">
        <v>25</v>
      </c>
      <c r="E18" s="57">
        <f>SUM(E4:E16)</f>
        <v>0</v>
      </c>
    </row>
    <row r="19" ht="15.75" customHeight="1">
      <c r="A19" s="45" t="str">
        <f>'overzicht alle leerlingen'!A22</f>
        <v/>
      </c>
      <c r="B19" s="46" t="str">
        <f>'overzicht alle leerlingen'!B22</f>
        <v/>
      </c>
      <c r="C19" s="55"/>
      <c r="D19" s="55"/>
      <c r="E19" s="55"/>
    </row>
    <row r="20" ht="15.75" customHeight="1">
      <c r="A20" s="45" t="str">
        <f>'overzicht alle leerlingen'!A23</f>
        <v/>
      </c>
      <c r="B20" s="46" t="str">
        <f>'overzicht alle leerlingen'!B23</f>
        <v/>
      </c>
      <c r="C20" s="55"/>
      <c r="D20" s="55"/>
      <c r="E20" s="55"/>
    </row>
    <row r="21" ht="15.75" customHeight="1">
      <c r="A21" s="45" t="str">
        <f>'overzicht alle leerlingen'!A24</f>
        <v/>
      </c>
      <c r="B21" s="46" t="str">
        <f>'overzicht alle leerlingen'!B24</f>
        <v/>
      </c>
      <c r="C21" s="55"/>
      <c r="D21" s="56"/>
      <c r="E21" s="55"/>
    </row>
    <row r="22" ht="15.75" customHeight="1">
      <c r="A22" s="45" t="str">
        <f>'overzicht alle leerlingen'!A25</f>
        <v/>
      </c>
      <c r="B22" s="46" t="str">
        <f>'overzicht alle leerlingen'!B25</f>
        <v/>
      </c>
      <c r="C22" s="55"/>
      <c r="D22" s="78"/>
      <c r="E22" s="78"/>
    </row>
    <row r="23" ht="15.75" customHeight="1">
      <c r="A23" s="45" t="str">
        <f>'overzicht alle leerlingen'!A26</f>
        <v/>
      </c>
      <c r="B23" s="46" t="str">
        <f>'overzicht alle leerlingen'!B26</f>
        <v/>
      </c>
      <c r="C23" s="55"/>
      <c r="D23" s="78"/>
      <c r="E23" s="78"/>
    </row>
    <row r="24" ht="15.75" customHeight="1">
      <c r="A24" s="45" t="str">
        <f>'overzicht alle leerlingen'!A27</f>
        <v/>
      </c>
      <c r="B24" s="46" t="str">
        <f>'overzicht alle leerlingen'!B27</f>
        <v/>
      </c>
      <c r="D24" s="78"/>
      <c r="E24" s="78"/>
    </row>
    <row r="25" ht="15.75" customHeight="1">
      <c r="A25" s="45" t="str">
        <f>'overzicht alle leerlingen'!A28</f>
        <v/>
      </c>
      <c r="B25" s="46" t="str">
        <f>'overzicht alle leerlingen'!B28</f>
        <v/>
      </c>
    </row>
    <row r="26" ht="15.75" customHeight="1">
      <c r="A26" s="45" t="str">
        <f>'overzicht alle leerlingen'!A29</f>
        <v/>
      </c>
      <c r="B26" s="46" t="str">
        <f>'overzicht alle leerlingen'!B29</f>
        <v/>
      </c>
      <c r="D26" s="56"/>
    </row>
    <row r="27" ht="15.75" customHeight="1">
      <c r="A27" s="45" t="str">
        <f>'overzicht alle leerlingen'!A30</f>
        <v/>
      </c>
      <c r="B27" s="46" t="str">
        <f>'overzicht alle leerlingen'!B30</f>
        <v/>
      </c>
      <c r="D27" s="30"/>
      <c r="E27" s="30"/>
    </row>
    <row r="28" ht="15.75" customHeight="1">
      <c r="A28" s="45" t="str">
        <f>'overzicht alle leerlingen'!A31</f>
        <v/>
      </c>
      <c r="B28" s="46" t="str">
        <f>'overzicht alle leerlingen'!B31</f>
        <v/>
      </c>
      <c r="D28" s="30"/>
      <c r="E28" s="30"/>
    </row>
    <row r="29" ht="15.75" customHeight="1">
      <c r="A29" s="45" t="str">
        <f>'overzicht alle leerlingen'!A32</f>
        <v/>
      </c>
      <c r="B29" s="46" t="str">
        <f>'overzicht alle leerlingen'!B32</f>
        <v/>
      </c>
      <c r="D29" s="30"/>
      <c r="E29" s="30"/>
    </row>
    <row r="30" ht="15.75" customHeight="1">
      <c r="A30" s="45" t="str">
        <f>'overzicht alle leerlingen'!A33</f>
        <v/>
      </c>
      <c r="B30" s="46" t="str">
        <f>'overzicht alle leerlingen'!B33</f>
        <v/>
      </c>
    </row>
    <row r="31" ht="15.75" customHeight="1">
      <c r="A31" s="45" t="str">
        <f>'overzicht alle leerlingen'!A34</f>
        <v/>
      </c>
      <c r="B31" s="46" t="str">
        <f>'overzicht alle leerlingen'!B34</f>
        <v/>
      </c>
    </row>
    <row r="32" ht="15.75" customHeight="1">
      <c r="A32" s="45" t="str">
        <f>'overzicht alle leerlingen'!A35</f>
        <v/>
      </c>
      <c r="B32" s="46" t="str">
        <f>'overzicht alle leerlingen'!B35</f>
        <v/>
      </c>
    </row>
    <row r="33" ht="15.75" customHeight="1">
      <c r="A33" s="45" t="str">
        <f>'overzicht alle leerlingen'!A36</f>
        <v/>
      </c>
      <c r="B33" s="46" t="str">
        <f>'overzicht alle leerlingen'!B36</f>
        <v/>
      </c>
    </row>
    <row r="34" ht="15.75" customHeight="1">
      <c r="A34" s="45" t="str">
        <f>'overzicht alle leerlingen'!A37</f>
        <v/>
      </c>
      <c r="B34" s="46" t="str">
        <f>'overzicht alle leerlingen'!B37</f>
        <v/>
      </c>
    </row>
    <row r="35" ht="15.75" customHeight="1">
      <c r="A35" s="45" t="str">
        <f>'overzicht alle leerlingen'!A38</f>
        <v/>
      </c>
      <c r="B35" s="46" t="str">
        <f>'overzicht alle leerlingen'!B38</f>
        <v/>
      </c>
    </row>
    <row r="36" ht="15.75" customHeight="1">
      <c r="A36" s="45" t="str">
        <f>'overzicht alle leerlingen'!A39</f>
        <v/>
      </c>
      <c r="B36" s="46" t="str">
        <f>'overzicht alle leerlingen'!B39</f>
        <v/>
      </c>
    </row>
    <row r="37" ht="15.75" customHeight="1">
      <c r="A37" s="45" t="str">
        <f>'overzicht alle leerlingen'!A40</f>
        <v/>
      </c>
      <c r="B37" s="46" t="str">
        <f>'overzicht alle leerlingen'!B40</f>
        <v/>
      </c>
    </row>
    <row r="38" ht="15.75" customHeight="1">
      <c r="A38" s="45" t="str">
        <f>'overzicht alle leerlingen'!A41</f>
        <v/>
      </c>
      <c r="B38" s="46" t="str">
        <f>'overzicht alle leerlingen'!B41</f>
        <v/>
      </c>
    </row>
    <row r="39" ht="15.75" customHeight="1">
      <c r="A39" s="45" t="str">
        <f>'overzicht alle leerlingen'!A42</f>
        <v/>
      </c>
      <c r="B39" s="46" t="str">
        <f>'overzicht alle leerlingen'!B42</f>
        <v/>
      </c>
    </row>
    <row r="40" ht="15.75" customHeight="1">
      <c r="A40" s="45" t="str">
        <f>'overzicht alle leerlingen'!A43</f>
        <v/>
      </c>
      <c r="B40" s="46" t="str">
        <f>'overzicht alle leerlingen'!B43</f>
        <v/>
      </c>
    </row>
    <row r="41" ht="15.75" customHeight="1">
      <c r="A41" s="45" t="str">
        <f>'overzicht alle leerlingen'!A44</f>
        <v/>
      </c>
      <c r="B41" s="46" t="str">
        <f>'overzicht alle leerlingen'!B44</f>
        <v/>
      </c>
    </row>
    <row r="42" ht="15.75" customHeight="1">
      <c r="A42" s="45" t="str">
        <f>'overzicht alle leerlingen'!A45</f>
        <v/>
      </c>
      <c r="B42" s="46" t="str">
        <f>'overzicht alle leerlingen'!B45</f>
        <v/>
      </c>
    </row>
    <row r="43" ht="15.75" customHeight="1">
      <c r="A43" s="45" t="str">
        <f>'overzicht alle leerlingen'!A46</f>
        <v/>
      </c>
      <c r="B43" s="46" t="str">
        <f>'overzicht alle leerlingen'!B46</f>
        <v/>
      </c>
    </row>
    <row r="44" ht="15.75" customHeight="1">
      <c r="A44" s="45" t="str">
        <f>'overzicht alle leerlingen'!A47</f>
        <v/>
      </c>
      <c r="B44" s="46" t="str">
        <f>'overzicht alle leerlingen'!B47</f>
        <v/>
      </c>
    </row>
    <row r="45" ht="15.75" customHeight="1">
      <c r="A45" s="45" t="str">
        <f>'overzicht alle leerlingen'!A48</f>
        <v/>
      </c>
      <c r="B45" s="46" t="str">
        <f>'overzicht alle leerlingen'!B48</f>
        <v/>
      </c>
    </row>
    <row r="46" ht="15.75" customHeight="1"/>
    <row r="47" ht="15.75" customHeight="1"/>
    <row r="48" ht="15.75" customHeight="1"/>
  </sheetData>
  <mergeCells count="2">
    <mergeCell ref="A1:E1"/>
    <mergeCell ref="B2:E2"/>
  </mergeCells>
  <dataValidations>
    <dataValidation type="list" allowBlank="1" showErrorMessage="1" sqref="B5:B45">
      <formula1>$D$3:$D$16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25"/>
    <col customWidth="1" min="2" max="2" width="13.38"/>
    <col customWidth="1" min="3" max="3" width="25.88"/>
    <col customWidth="1" min="4" max="4" width="14.63"/>
    <col customWidth="1" min="5" max="5" width="9.75"/>
    <col customWidth="1" min="6" max="6" width="15.0"/>
    <col customWidth="1" min="7" max="7" width="13.75"/>
    <col customWidth="1" min="8" max="8" width="13.0"/>
  </cols>
  <sheetData>
    <row r="1" ht="15.75" customHeight="1">
      <c r="A1" s="79"/>
      <c r="B1" s="80"/>
      <c r="C1" s="80"/>
      <c r="D1" s="80"/>
      <c r="E1" s="80"/>
      <c r="F1" s="80"/>
      <c r="G1" s="80"/>
      <c r="H1" s="80"/>
    </row>
    <row r="2" ht="24.75" customHeight="1">
      <c r="A2" s="72" t="s">
        <v>1</v>
      </c>
      <c r="B2" s="73" t="str">
        <f>'overzicht alle leerlingen'!B2</f>
        <v/>
      </c>
    </row>
    <row r="3" ht="73.5" customHeight="1">
      <c r="A3" s="79"/>
      <c r="B3" s="75" t="s">
        <v>6</v>
      </c>
      <c r="C3" s="79"/>
      <c r="D3" s="81" t="s">
        <v>7</v>
      </c>
      <c r="E3" s="22"/>
      <c r="F3" s="23" t="s">
        <v>9</v>
      </c>
      <c r="G3" s="79"/>
      <c r="H3" s="79"/>
    </row>
    <row r="4" ht="15.75" customHeight="1">
      <c r="A4" s="76" t="s">
        <v>10</v>
      </c>
      <c r="B4" s="77" t="s">
        <v>9</v>
      </c>
      <c r="C4" s="76" t="s">
        <v>10</v>
      </c>
      <c r="D4" s="77" t="s">
        <v>9</v>
      </c>
      <c r="E4" s="30"/>
      <c r="F4" s="31" t="s">
        <v>12</v>
      </c>
      <c r="G4" s="33">
        <f t="shared" ref="G4:G16" si="1">COUNTIF(B:B,F4)</f>
        <v>0</v>
      </c>
      <c r="H4" s="34">
        <f t="shared" ref="H4:H16" si="2">COUNTIF(D:D,F4)</f>
        <v>0</v>
      </c>
    </row>
    <row r="5" ht="15.75" customHeight="1">
      <c r="A5" s="47" t="str">
        <f>'overzicht alle leerlingen'!C8</f>
        <v/>
      </c>
      <c r="B5" s="48" t="str">
        <f>'overzicht alle leerlingen'!D8</f>
        <v/>
      </c>
      <c r="C5" s="49" t="str">
        <f>'overzicht alle leerlingen'!E8</f>
        <v/>
      </c>
      <c r="D5" s="50" t="str">
        <f>'overzicht alle leerlingen'!F8</f>
        <v/>
      </c>
      <c r="E5" s="22"/>
      <c r="F5" s="31" t="s">
        <v>13</v>
      </c>
      <c r="G5" s="33">
        <f t="shared" si="1"/>
        <v>0</v>
      </c>
      <c r="H5" s="34">
        <f t="shared" si="2"/>
        <v>0</v>
      </c>
    </row>
    <row r="6" ht="15.75" customHeight="1">
      <c r="A6" s="47" t="str">
        <f>'overzicht alle leerlingen'!C9</f>
        <v/>
      </c>
      <c r="B6" s="48" t="str">
        <f>'overzicht alle leerlingen'!D9</f>
        <v/>
      </c>
      <c r="C6" s="49" t="str">
        <f>'overzicht alle leerlingen'!E9</f>
        <v/>
      </c>
      <c r="D6" s="50" t="str">
        <f>'overzicht alle leerlingen'!F9</f>
        <v/>
      </c>
      <c r="E6" s="22"/>
      <c r="F6" s="31" t="s">
        <v>14</v>
      </c>
      <c r="G6" s="33">
        <f t="shared" si="1"/>
        <v>0</v>
      </c>
      <c r="H6" s="34">
        <f t="shared" si="2"/>
        <v>0</v>
      </c>
    </row>
    <row r="7" ht="15.75" customHeight="1">
      <c r="A7" s="47" t="str">
        <f>'overzicht alle leerlingen'!C10</f>
        <v/>
      </c>
      <c r="B7" s="48" t="str">
        <f>'overzicht alle leerlingen'!D10</f>
        <v/>
      </c>
      <c r="C7" s="49" t="str">
        <f>'overzicht alle leerlingen'!E10</f>
        <v/>
      </c>
      <c r="D7" s="50" t="str">
        <f>'overzicht alle leerlingen'!F10</f>
        <v/>
      </c>
      <c r="E7" s="22"/>
      <c r="F7" s="31" t="s">
        <v>15</v>
      </c>
      <c r="G7" s="33">
        <f t="shared" si="1"/>
        <v>0</v>
      </c>
      <c r="H7" s="34">
        <f t="shared" si="2"/>
        <v>0</v>
      </c>
    </row>
    <row r="8" ht="15.75" customHeight="1">
      <c r="A8" s="47" t="str">
        <f>'overzicht alle leerlingen'!C11</f>
        <v/>
      </c>
      <c r="B8" s="48" t="str">
        <f>'overzicht alle leerlingen'!D11</f>
        <v/>
      </c>
      <c r="C8" s="49"/>
      <c r="D8" s="50"/>
      <c r="E8" s="22"/>
      <c r="F8" s="31" t="s">
        <v>16</v>
      </c>
      <c r="G8" s="33">
        <f t="shared" si="1"/>
        <v>0</v>
      </c>
      <c r="H8" s="34">
        <f t="shared" si="2"/>
        <v>0</v>
      </c>
    </row>
    <row r="9" ht="15.75" customHeight="1">
      <c r="A9" s="47" t="str">
        <f>'overzicht alle leerlingen'!C12</f>
        <v/>
      </c>
      <c r="B9" s="48" t="str">
        <f>'overzicht alle leerlingen'!D12</f>
        <v/>
      </c>
      <c r="C9" s="49" t="str">
        <f>'overzicht alle leerlingen'!E11</f>
        <v/>
      </c>
      <c r="D9" s="50" t="str">
        <f>'overzicht alle leerlingen'!F11</f>
        <v/>
      </c>
      <c r="E9" s="22"/>
      <c r="F9" s="31" t="s">
        <v>17</v>
      </c>
      <c r="G9" s="33">
        <f t="shared" si="1"/>
        <v>0</v>
      </c>
      <c r="H9" s="34">
        <f t="shared" si="2"/>
        <v>0</v>
      </c>
    </row>
    <row r="10" ht="15.75" customHeight="1">
      <c r="A10" s="47" t="str">
        <f>'overzicht alle leerlingen'!C13</f>
        <v/>
      </c>
      <c r="B10" s="48" t="str">
        <f>'overzicht alle leerlingen'!D13</f>
        <v/>
      </c>
      <c r="C10" s="49" t="str">
        <f>'overzicht alle leerlingen'!E12</f>
        <v/>
      </c>
      <c r="D10" s="50" t="str">
        <f>'overzicht alle leerlingen'!F12</f>
        <v/>
      </c>
      <c r="E10" s="22"/>
      <c r="F10" s="31" t="s">
        <v>18</v>
      </c>
      <c r="G10" s="33">
        <f t="shared" si="1"/>
        <v>0</v>
      </c>
      <c r="H10" s="34">
        <f t="shared" si="2"/>
        <v>0</v>
      </c>
    </row>
    <row r="11" ht="15.75" customHeight="1">
      <c r="A11" s="47" t="str">
        <f>'overzicht alle leerlingen'!C14</f>
        <v/>
      </c>
      <c r="B11" s="48" t="str">
        <f>'overzicht alle leerlingen'!D14</f>
        <v/>
      </c>
      <c r="C11" s="49" t="str">
        <f>'overzicht alle leerlingen'!E13</f>
        <v/>
      </c>
      <c r="D11" s="50" t="str">
        <f>'overzicht alle leerlingen'!F13</f>
        <v/>
      </c>
      <c r="E11" s="22"/>
      <c r="F11" s="31" t="s">
        <v>19</v>
      </c>
      <c r="G11" s="33">
        <f t="shared" si="1"/>
        <v>0</v>
      </c>
      <c r="H11" s="34">
        <f t="shared" si="2"/>
        <v>0</v>
      </c>
    </row>
    <row r="12" ht="15.75" customHeight="1">
      <c r="A12" s="47" t="str">
        <f>'overzicht alle leerlingen'!C15</f>
        <v/>
      </c>
      <c r="B12" s="48" t="str">
        <f>'overzicht alle leerlingen'!D15</f>
        <v/>
      </c>
      <c r="C12" s="49" t="str">
        <f>'overzicht alle leerlingen'!E14</f>
        <v/>
      </c>
      <c r="D12" s="50" t="str">
        <f>'overzicht alle leerlingen'!F14</f>
        <v/>
      </c>
      <c r="E12" s="22"/>
      <c r="F12" s="31" t="s">
        <v>20</v>
      </c>
      <c r="G12" s="33">
        <f t="shared" si="1"/>
        <v>0</v>
      </c>
      <c r="H12" s="34">
        <f t="shared" si="2"/>
        <v>0</v>
      </c>
    </row>
    <row r="13" ht="15.75" customHeight="1">
      <c r="A13" s="47" t="str">
        <f>'overzicht alle leerlingen'!C16</f>
        <v/>
      </c>
      <c r="B13" s="48" t="str">
        <f>'overzicht alle leerlingen'!D16</f>
        <v/>
      </c>
      <c r="C13" s="49" t="str">
        <f>'overzicht alle leerlingen'!E15</f>
        <v/>
      </c>
      <c r="D13" s="50" t="str">
        <f>'overzicht alle leerlingen'!F15</f>
        <v/>
      </c>
      <c r="E13" s="22"/>
      <c r="F13" s="31" t="s">
        <v>21</v>
      </c>
      <c r="G13" s="33">
        <f t="shared" si="1"/>
        <v>0</v>
      </c>
      <c r="H13" s="34">
        <f t="shared" si="2"/>
        <v>0</v>
      </c>
    </row>
    <row r="14" ht="15.75" customHeight="1">
      <c r="A14" s="47" t="str">
        <f>'overzicht alle leerlingen'!C17</f>
        <v/>
      </c>
      <c r="B14" s="48" t="str">
        <f>'overzicht alle leerlingen'!D17</f>
        <v/>
      </c>
      <c r="C14" s="49" t="str">
        <f>'overzicht alle leerlingen'!E17</f>
        <v/>
      </c>
      <c r="D14" s="50" t="str">
        <f>'overzicht alle leerlingen'!F17</f>
        <v/>
      </c>
      <c r="E14" s="22"/>
      <c r="F14" s="31" t="s">
        <v>22</v>
      </c>
      <c r="G14" s="33">
        <f t="shared" si="1"/>
        <v>0</v>
      </c>
      <c r="H14" s="34">
        <f t="shared" si="2"/>
        <v>0</v>
      </c>
    </row>
    <row r="15" ht="15.75" customHeight="1">
      <c r="A15" s="47" t="str">
        <f>'overzicht alle leerlingen'!C18</f>
        <v/>
      </c>
      <c r="B15" s="48" t="str">
        <f>'overzicht alle leerlingen'!D18</f>
        <v/>
      </c>
      <c r="C15" s="49" t="str">
        <f>'overzicht alle leerlingen'!E18</f>
        <v/>
      </c>
      <c r="D15" s="50" t="str">
        <f>'overzicht alle leerlingen'!F18</f>
        <v/>
      </c>
      <c r="E15" s="22"/>
      <c r="F15" s="31" t="s">
        <v>23</v>
      </c>
      <c r="G15" s="33">
        <f t="shared" si="1"/>
        <v>0</v>
      </c>
      <c r="H15" s="34">
        <f t="shared" si="2"/>
        <v>0</v>
      </c>
    </row>
    <row r="16" ht="15.75" customHeight="1">
      <c r="A16" s="47" t="str">
        <f>'overzicht alle leerlingen'!C19</f>
        <v/>
      </c>
      <c r="B16" s="48" t="str">
        <f>'overzicht alle leerlingen'!D19</f>
        <v/>
      </c>
      <c r="C16" s="49" t="str">
        <f>'overzicht alle leerlingen'!E19</f>
        <v/>
      </c>
      <c r="D16" s="50" t="str">
        <f>'overzicht alle leerlingen'!F19</f>
        <v/>
      </c>
      <c r="E16" s="22"/>
      <c r="F16" s="31" t="s">
        <v>24</v>
      </c>
      <c r="G16" s="33">
        <f t="shared" si="1"/>
        <v>0</v>
      </c>
      <c r="H16" s="34">
        <f t="shared" si="2"/>
        <v>0</v>
      </c>
    </row>
    <row r="17" ht="15.75" customHeight="1">
      <c r="A17" s="47" t="str">
        <f>'overzicht alle leerlingen'!C20</f>
        <v/>
      </c>
      <c r="B17" s="48" t="str">
        <f>'overzicht alle leerlingen'!D20</f>
        <v/>
      </c>
      <c r="C17" s="49" t="str">
        <f>'overzicht alle leerlingen'!E20</f>
        <v/>
      </c>
      <c r="D17" s="50" t="str">
        <f>'overzicht alle leerlingen'!F20</f>
        <v/>
      </c>
      <c r="E17" s="55"/>
      <c r="F17" s="55"/>
      <c r="G17" s="55"/>
    </row>
    <row r="18" ht="15.75" customHeight="1">
      <c r="A18" s="47" t="str">
        <f>'overzicht alle leerlingen'!C21</f>
        <v/>
      </c>
      <c r="B18" s="48" t="str">
        <f>'overzicht alle leerlingen'!D21</f>
        <v/>
      </c>
      <c r="C18" s="49"/>
      <c r="D18" s="50" t="str">
        <f>'overzicht alle leerlingen'!F21</f>
        <v/>
      </c>
      <c r="E18" s="55"/>
      <c r="F18" s="56" t="s">
        <v>25</v>
      </c>
      <c r="G18" s="57">
        <f t="shared" ref="G18:H18" si="3">SUM(G4:G16)</f>
        <v>0</v>
      </c>
      <c r="H18" s="57">
        <f t="shared" si="3"/>
        <v>0</v>
      </c>
    </row>
    <row r="19" ht="15.75" customHeight="1">
      <c r="A19" s="47" t="str">
        <f>'overzicht alle leerlingen'!C22</f>
        <v/>
      </c>
      <c r="B19" s="48" t="str">
        <f>'overzicht alle leerlingen'!D22</f>
        <v/>
      </c>
      <c r="C19" s="49" t="str">
        <f>'overzicht alle leerlingen'!E22</f>
        <v/>
      </c>
      <c r="D19" s="50" t="str">
        <f>'overzicht alle leerlingen'!F22</f>
        <v/>
      </c>
      <c r="E19" s="55"/>
      <c r="F19" s="55" t="s">
        <v>26</v>
      </c>
      <c r="G19" s="57"/>
      <c r="H19" s="57">
        <f>SUM(H18+G18)</f>
        <v>0</v>
      </c>
    </row>
    <row r="20" ht="15.75" customHeight="1">
      <c r="A20" s="47" t="str">
        <f>'overzicht alle leerlingen'!C23</f>
        <v/>
      </c>
      <c r="B20" s="48" t="str">
        <f>'overzicht alle leerlingen'!D23</f>
        <v/>
      </c>
      <c r="C20" s="49" t="str">
        <f>'overzicht alle leerlingen'!E23</f>
        <v/>
      </c>
      <c r="D20" s="50" t="str">
        <f>'overzicht alle leerlingen'!F23</f>
        <v/>
      </c>
      <c r="E20" s="55"/>
      <c r="F20" s="55"/>
      <c r="G20" s="55"/>
    </row>
    <row r="21" ht="15.75" customHeight="1">
      <c r="A21" s="47" t="str">
        <f>'overzicht alle leerlingen'!C24</f>
        <v/>
      </c>
      <c r="B21" s="48" t="str">
        <f>'overzicht alle leerlingen'!D24</f>
        <v/>
      </c>
      <c r="C21" s="49" t="str">
        <f>'overzicht alle leerlingen'!E24</f>
        <v/>
      </c>
      <c r="D21" s="50" t="str">
        <f>'overzicht alle leerlingen'!F24</f>
        <v/>
      </c>
      <c r="E21" s="55"/>
      <c r="F21" s="56"/>
      <c r="G21" s="55"/>
    </row>
    <row r="22" ht="15.75" customHeight="1">
      <c r="A22" s="47" t="str">
        <f>'overzicht alle leerlingen'!C25</f>
        <v/>
      </c>
      <c r="B22" s="48" t="str">
        <f>'overzicht alle leerlingen'!D25</f>
        <v/>
      </c>
      <c r="C22" s="49" t="str">
        <f>'overzicht alle leerlingen'!E25</f>
        <v/>
      </c>
      <c r="D22" s="50" t="str">
        <f>'overzicht alle leerlingen'!F25</f>
        <v/>
      </c>
      <c r="E22" s="55"/>
      <c r="F22" s="30"/>
      <c r="G22" s="30"/>
      <c r="H22" s="30"/>
    </row>
    <row r="23" ht="15.75" customHeight="1">
      <c r="A23" s="47" t="str">
        <f>'overzicht alle leerlingen'!C26</f>
        <v/>
      </c>
      <c r="B23" s="48" t="str">
        <f>'overzicht alle leerlingen'!D26</f>
        <v/>
      </c>
      <c r="C23" s="49" t="str">
        <f>'overzicht alle leerlingen'!E26</f>
        <v/>
      </c>
      <c r="D23" s="50" t="str">
        <f>'overzicht alle leerlingen'!F26</f>
        <v/>
      </c>
      <c r="E23" s="55"/>
      <c r="F23" s="30"/>
      <c r="G23" s="30"/>
      <c r="H23" s="30"/>
    </row>
    <row r="24" ht="15.75" customHeight="1">
      <c r="A24" s="47" t="str">
        <f>'overzicht alle leerlingen'!C27</f>
        <v/>
      </c>
      <c r="B24" s="48" t="str">
        <f>'overzicht alle leerlingen'!D27</f>
        <v/>
      </c>
      <c r="C24" s="49" t="str">
        <f>'overzicht alle leerlingen'!E27</f>
        <v/>
      </c>
      <c r="D24" s="50" t="str">
        <f>'overzicht alle leerlingen'!F27</f>
        <v/>
      </c>
      <c r="F24" s="30"/>
      <c r="G24" s="30"/>
      <c r="H24" s="30"/>
    </row>
    <row r="25" ht="15.75" customHeight="1">
      <c r="A25" s="47" t="str">
        <f>'overzicht alle leerlingen'!C28</f>
        <v/>
      </c>
      <c r="B25" s="48" t="str">
        <f>'overzicht alle leerlingen'!D28</f>
        <v/>
      </c>
      <c r="C25" s="49" t="str">
        <f>'overzicht alle leerlingen'!E28</f>
        <v/>
      </c>
      <c r="D25" s="50" t="str">
        <f>'overzicht alle leerlingen'!F28</f>
        <v/>
      </c>
    </row>
    <row r="26" ht="15.75" customHeight="1">
      <c r="A26" s="47" t="str">
        <f>'overzicht alle leerlingen'!C29</f>
        <v/>
      </c>
      <c r="B26" s="48" t="str">
        <f>'overzicht alle leerlingen'!D29</f>
        <v/>
      </c>
      <c r="C26" s="49" t="str">
        <f>'overzicht alle leerlingen'!E29</f>
        <v/>
      </c>
      <c r="D26" s="50" t="str">
        <f>'overzicht alle leerlingen'!F29</f>
        <v/>
      </c>
      <c r="F26" s="56"/>
    </row>
    <row r="27" ht="15.75" customHeight="1">
      <c r="A27" s="47" t="str">
        <f>'overzicht alle leerlingen'!C30</f>
        <v/>
      </c>
      <c r="B27" s="48" t="str">
        <f>'overzicht alle leerlingen'!D30</f>
        <v/>
      </c>
      <c r="C27" s="49" t="str">
        <f>'overzicht alle leerlingen'!E30</f>
        <v/>
      </c>
      <c r="D27" s="50" t="str">
        <f>'overzicht alle leerlingen'!F30</f>
        <v/>
      </c>
      <c r="F27" s="30"/>
      <c r="G27" s="30"/>
    </row>
    <row r="28" ht="15.75" customHeight="1">
      <c r="A28" s="47" t="str">
        <f>'overzicht alle leerlingen'!C31</f>
        <v/>
      </c>
      <c r="B28" s="48" t="str">
        <f>'overzicht alle leerlingen'!D31</f>
        <v/>
      </c>
      <c r="C28" s="49" t="str">
        <f>'overzicht alle leerlingen'!E31</f>
        <v/>
      </c>
      <c r="D28" s="50" t="str">
        <f>'overzicht alle leerlingen'!F31</f>
        <v/>
      </c>
      <c r="F28" s="30"/>
      <c r="G28" s="30"/>
    </row>
    <row r="29" ht="15.75" customHeight="1">
      <c r="A29" s="47" t="str">
        <f>'overzicht alle leerlingen'!C32</f>
        <v/>
      </c>
      <c r="B29" s="48" t="str">
        <f>'overzicht alle leerlingen'!D32</f>
        <v/>
      </c>
      <c r="C29" s="49" t="str">
        <f>'overzicht alle leerlingen'!E32</f>
        <v/>
      </c>
      <c r="D29" s="50" t="str">
        <f>'overzicht alle leerlingen'!F32</f>
        <v/>
      </c>
      <c r="F29" s="30"/>
      <c r="G29" s="30"/>
    </row>
    <row r="30" ht="15.75" customHeight="1">
      <c r="A30" s="47" t="str">
        <f>'overzicht alle leerlingen'!C33</f>
        <v/>
      </c>
      <c r="B30" s="48" t="str">
        <f>'overzicht alle leerlingen'!D33</f>
        <v/>
      </c>
      <c r="C30" s="49" t="str">
        <f>'overzicht alle leerlingen'!E33</f>
        <v/>
      </c>
      <c r="D30" s="50" t="str">
        <f>'overzicht alle leerlingen'!F33</f>
        <v/>
      </c>
    </row>
    <row r="31" ht="15.75" customHeight="1">
      <c r="A31" s="47" t="str">
        <f>'overzicht alle leerlingen'!C34</f>
        <v/>
      </c>
      <c r="B31" s="48" t="str">
        <f>'overzicht alle leerlingen'!D34</f>
        <v/>
      </c>
      <c r="C31" s="49" t="str">
        <f>'overzicht alle leerlingen'!E34</f>
        <v/>
      </c>
      <c r="D31" s="50" t="str">
        <f>'overzicht alle leerlingen'!F34</f>
        <v/>
      </c>
    </row>
    <row r="32" ht="15.75" customHeight="1">
      <c r="A32" s="47" t="str">
        <f>'overzicht alle leerlingen'!C35</f>
        <v/>
      </c>
      <c r="B32" s="48" t="str">
        <f>'overzicht alle leerlingen'!D35</f>
        <v/>
      </c>
      <c r="C32" s="49" t="str">
        <f>'overzicht alle leerlingen'!E35</f>
        <v/>
      </c>
      <c r="D32" s="50" t="str">
        <f>'overzicht alle leerlingen'!F35</f>
        <v/>
      </c>
    </row>
    <row r="33" ht="15.75" customHeight="1">
      <c r="A33" s="47" t="str">
        <f>'overzicht alle leerlingen'!C36</f>
        <v/>
      </c>
      <c r="B33" s="48" t="str">
        <f>'overzicht alle leerlingen'!D36</f>
        <v/>
      </c>
      <c r="C33" s="49" t="str">
        <f>'overzicht alle leerlingen'!E36</f>
        <v/>
      </c>
      <c r="D33" s="50" t="str">
        <f>'overzicht alle leerlingen'!F36</f>
        <v/>
      </c>
    </row>
    <row r="34" ht="15.75" customHeight="1">
      <c r="A34" s="47" t="str">
        <f>'overzicht alle leerlingen'!C37</f>
        <v/>
      </c>
      <c r="B34" s="48" t="str">
        <f>'overzicht alle leerlingen'!D37</f>
        <v/>
      </c>
      <c r="C34" s="49" t="str">
        <f>'overzicht alle leerlingen'!E37</f>
        <v/>
      </c>
      <c r="D34" s="50" t="str">
        <f>'overzicht alle leerlingen'!F37</f>
        <v/>
      </c>
    </row>
    <row r="35" ht="15.75" customHeight="1">
      <c r="A35" s="47" t="str">
        <f>'overzicht alle leerlingen'!C38</f>
        <v/>
      </c>
      <c r="B35" s="48" t="str">
        <f>'overzicht alle leerlingen'!D38</f>
        <v/>
      </c>
      <c r="C35" s="49" t="str">
        <f>'overzicht alle leerlingen'!E38</f>
        <v/>
      </c>
      <c r="D35" s="50" t="str">
        <f>'overzicht alle leerlingen'!F38</f>
        <v/>
      </c>
    </row>
    <row r="36" ht="15.75" customHeight="1">
      <c r="A36" s="47" t="str">
        <f>'overzicht alle leerlingen'!C39</f>
        <v/>
      </c>
      <c r="B36" s="48" t="str">
        <f>'overzicht alle leerlingen'!D39</f>
        <v/>
      </c>
      <c r="C36" s="49" t="str">
        <f>'overzicht alle leerlingen'!E39</f>
        <v/>
      </c>
      <c r="D36" s="50" t="str">
        <f>'overzicht alle leerlingen'!F39</f>
        <v/>
      </c>
    </row>
    <row r="37" ht="15.75" customHeight="1">
      <c r="A37" s="47" t="str">
        <f>'overzicht alle leerlingen'!C40</f>
        <v/>
      </c>
      <c r="B37" s="48" t="str">
        <f>'overzicht alle leerlingen'!D40</f>
        <v/>
      </c>
      <c r="C37" s="49" t="str">
        <f>'overzicht alle leerlingen'!E40</f>
        <v/>
      </c>
      <c r="D37" s="50" t="str">
        <f>'overzicht alle leerlingen'!F40</f>
        <v/>
      </c>
    </row>
    <row r="38" ht="15.75" customHeight="1">
      <c r="A38" s="47" t="str">
        <f>'overzicht alle leerlingen'!C41</f>
        <v/>
      </c>
      <c r="B38" s="48" t="str">
        <f>'overzicht alle leerlingen'!D41</f>
        <v/>
      </c>
      <c r="C38" s="49" t="str">
        <f>'overzicht alle leerlingen'!E41</f>
        <v/>
      </c>
      <c r="D38" s="50" t="str">
        <f>'overzicht alle leerlingen'!F41</f>
        <v/>
      </c>
    </row>
    <row r="39" ht="15.75" customHeight="1">
      <c r="A39" s="47" t="str">
        <f>'overzicht alle leerlingen'!C42</f>
        <v/>
      </c>
      <c r="B39" s="48" t="str">
        <f>'overzicht alle leerlingen'!D42</f>
        <v/>
      </c>
      <c r="C39" s="49" t="str">
        <f>'overzicht alle leerlingen'!E42</f>
        <v/>
      </c>
      <c r="D39" s="50" t="str">
        <f>'overzicht alle leerlingen'!F42</f>
        <v/>
      </c>
    </row>
    <row r="40" ht="15.75" customHeight="1">
      <c r="A40" s="47" t="str">
        <f>'overzicht alle leerlingen'!C43</f>
        <v/>
      </c>
      <c r="B40" s="48" t="str">
        <f>'overzicht alle leerlingen'!D43</f>
        <v/>
      </c>
      <c r="C40" s="49" t="str">
        <f>'overzicht alle leerlingen'!E43</f>
        <v/>
      </c>
      <c r="D40" s="50" t="str">
        <f>'overzicht alle leerlingen'!F43</f>
        <v/>
      </c>
    </row>
    <row r="41" ht="15.75" customHeight="1">
      <c r="A41" s="47" t="str">
        <f>'overzicht alle leerlingen'!C44</f>
        <v/>
      </c>
      <c r="B41" s="48" t="str">
        <f>'overzicht alle leerlingen'!D44</f>
        <v/>
      </c>
      <c r="C41" s="49" t="str">
        <f>'overzicht alle leerlingen'!E44</f>
        <v/>
      </c>
      <c r="D41" s="50" t="str">
        <f>'overzicht alle leerlingen'!F44</f>
        <v/>
      </c>
    </row>
    <row r="42" ht="15.75" customHeight="1">
      <c r="A42" s="47" t="str">
        <f>'overzicht alle leerlingen'!C45</f>
        <v/>
      </c>
      <c r="B42" s="48" t="str">
        <f>'overzicht alle leerlingen'!D45</f>
        <v/>
      </c>
      <c r="C42" s="49" t="str">
        <f>'overzicht alle leerlingen'!E45</f>
        <v/>
      </c>
      <c r="D42" s="50" t="str">
        <f>'overzicht alle leerlingen'!F45</f>
        <v/>
      </c>
    </row>
    <row r="43" ht="15.75" customHeight="1">
      <c r="A43" s="47" t="str">
        <f>'overzicht alle leerlingen'!C46</f>
        <v/>
      </c>
      <c r="B43" s="48" t="str">
        <f>'overzicht alle leerlingen'!D46</f>
        <v/>
      </c>
      <c r="C43" s="49" t="str">
        <f>'overzicht alle leerlingen'!E46</f>
        <v/>
      </c>
      <c r="D43" s="50" t="str">
        <f>'overzicht alle leerlingen'!F46</f>
        <v/>
      </c>
    </row>
    <row r="44" ht="15.75" customHeight="1">
      <c r="A44" s="47" t="str">
        <f>'overzicht alle leerlingen'!C47</f>
        <v/>
      </c>
      <c r="B44" s="48" t="str">
        <f>'overzicht alle leerlingen'!D47</f>
        <v/>
      </c>
      <c r="C44" s="49" t="str">
        <f>'overzicht alle leerlingen'!E47</f>
        <v/>
      </c>
      <c r="D44" s="50" t="str">
        <f>'overzicht alle leerlingen'!F47</f>
        <v/>
      </c>
    </row>
    <row r="45" ht="15.75" customHeight="1">
      <c r="A45" s="47" t="str">
        <f>'overzicht alle leerlingen'!C48</f>
        <v/>
      </c>
      <c r="B45" s="48" t="str">
        <f>'overzicht alle leerlingen'!D48</f>
        <v/>
      </c>
      <c r="C45" s="49" t="str">
        <f>'overzicht alle leerlingen'!E48</f>
        <v/>
      </c>
      <c r="D45" s="50" t="str">
        <f>'overzicht alle leerlingen'!F48</f>
        <v/>
      </c>
    </row>
    <row r="46" ht="15.75" customHeight="1"/>
  </sheetData>
  <mergeCells count="2">
    <mergeCell ref="A1:H1"/>
    <mergeCell ref="B2:E2"/>
  </mergeCells>
  <dataValidations>
    <dataValidation type="list" allowBlank="1" sqref="B5:B45">
      <formula1>$F$5:$F$13</formula1>
    </dataValidation>
    <dataValidation type="list" allowBlank="1" sqref="D5:D45">
      <formula1>$F$9:$F$16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D6A58CA28B243A324E32497C040CC" ma:contentTypeVersion="19" ma:contentTypeDescription="Een nieuw document maken." ma:contentTypeScope="" ma:versionID="072747ce1f02b9da75af5c77b5e17d09">
  <xsd:schema xmlns:xsd="http://www.w3.org/2001/XMLSchema" xmlns:xs="http://www.w3.org/2001/XMLSchema" xmlns:p="http://schemas.microsoft.com/office/2006/metadata/properties" xmlns:ns2="04f89c72-1382-4431-b967-f60baceec289" xmlns:ns3="ca177444-8651-4f97-b7c9-7fecef8bf07e" xmlns:ns4="19c9d90f-794e-4c4f-9a43-0167bc8c84aa" targetNamespace="http://schemas.microsoft.com/office/2006/metadata/properties" ma:root="true" ma:fieldsID="779385936a634aa5fa9bfe00a1ee7d8e" ns2:_="" ns3:_="" ns4:_="">
    <xsd:import namespace="04f89c72-1382-4431-b967-f60baceec289"/>
    <xsd:import namespace="ca177444-8651-4f97-b7c9-7fecef8bf07e"/>
    <xsd:import namespace="19c9d90f-794e-4c4f-9a43-0167bc8c84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Vastgesteld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Gedeeld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89c72-1382-4431-b967-f60baceec2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77444-8651-4f97-b7c9-7fecef8bf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astgesteld" ma:index="20" nillable="true" ma:displayName="Vastgesteld" ma:format="Dropdown" ma:internalName="Vastgesteld">
      <xsd:simpleType>
        <xsd:restriction base="dms:Text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9b41373a-0981-4232-8bb1-19c3821f5d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Gedeeld" ma:index="25" nillable="true" ma:displayName="Gedeeld" ma:format="Hyperlink" ma:internalName="Gedeel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9d90f-794e-4c4f-9a43-0167bc8c84a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7f9cc42-9157-41a6-b2a3-fd2f3593d8c9}" ma:internalName="TaxCatchAll" ma:showField="CatchAllData" ma:web="19c9d90f-794e-4c4f-9a43-0167bc8c8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177444-8651-4f97-b7c9-7fecef8bf07e">
      <Terms xmlns="http://schemas.microsoft.com/office/infopath/2007/PartnerControls"/>
    </lcf76f155ced4ddcb4097134ff3c332f>
    <TaxCatchAll xmlns="19c9d90f-794e-4c4f-9a43-0167bc8c84aa" xsi:nil="true"/>
    <Gedeeld xmlns="ca177444-8651-4f97-b7c9-7fecef8bf07e">
      <Url xsi:nil="true"/>
      <Description xsi:nil="true"/>
    </Gedeeld>
    <Vastgesteld xmlns="ca177444-8651-4f97-b7c9-7fecef8bf07e" xsi:nil="true"/>
  </documentManagement>
</p:properties>
</file>

<file path=customXml/itemProps1.xml><?xml version="1.0" encoding="utf-8"?>
<ds:datastoreItem xmlns:ds="http://schemas.openxmlformats.org/officeDocument/2006/customXml" ds:itemID="{78CED92C-77D3-48A9-81A8-EA6EEC6D8243}"/>
</file>

<file path=customXml/itemProps2.xml><?xml version="1.0" encoding="utf-8"?>
<ds:datastoreItem xmlns:ds="http://schemas.openxmlformats.org/officeDocument/2006/customXml" ds:itemID="{CB41F31F-47F6-4CD4-B0D8-25E1FD007071}"/>
</file>

<file path=customXml/itemProps3.xml><?xml version="1.0" encoding="utf-8"?>
<ds:datastoreItem xmlns:ds="http://schemas.openxmlformats.org/officeDocument/2006/customXml" ds:itemID="{8A5B98C5-D8F6-4BA7-8EC3-7EBFB899882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2020-12-02T09:48:27Z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0x010100D34D6A58CA28B243A324E32497C040CC</vt:lpwstr>
  </property>
</Properties>
</file>